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F9E79463-E6A2-4278-B609-81554520D825}" xr6:coauthVersionLast="36" xr6:coauthVersionMax="36" xr10:uidLastSave="{00000000-0000-0000-0000-000000000000}"/>
  <bookViews>
    <workbookView xWindow="0" yWindow="0" windowWidth="23040" windowHeight="8484" xr2:uid="{0437F114-DE2A-4C3E-955B-3221483EF0F7}"/>
  </bookViews>
  <sheets>
    <sheet name="RANKPIPA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" l="1"/>
  <c r="B187" i="1"/>
  <c r="D3" i="1"/>
  <c r="B3" i="1"/>
</calcChain>
</file>

<file path=xl/sharedStrings.xml><?xml version="1.0" encoding="utf-8"?>
<sst xmlns="http://schemas.openxmlformats.org/spreadsheetml/2006/main" count="258" uniqueCount="187">
  <si>
    <t xml:space="preserve">Península e Illes Balears </t>
  </si>
  <si>
    <t>Ranking por marcas
(Euros)</t>
  </si>
  <si>
    <t>Acumulado Pipa</t>
  </si>
  <si>
    <t>AÑO ACTUAL</t>
  </si>
  <si>
    <t>AÑO ANTERIOR</t>
  </si>
  <si>
    <t>Hasta……..:</t>
  </si>
  <si>
    <t>MARCA</t>
  </si>
  <si>
    <t>Euros</t>
  </si>
  <si>
    <t>% Euros</t>
  </si>
  <si>
    <t>TEREA</t>
  </si>
  <si>
    <t>ADALYA</t>
  </si>
  <si>
    <t>HEETS</t>
  </si>
  <si>
    <t>AL FAKHER</t>
  </si>
  <si>
    <t>EASTWOOD</t>
  </si>
  <si>
    <t>MOON HABANA</t>
  </si>
  <si>
    <t>TABOO</t>
  </si>
  <si>
    <t>MALA VIDA</t>
  </si>
  <si>
    <t>BLUE HORSE</t>
  </si>
  <si>
    <t>HOOKAIN</t>
  </si>
  <si>
    <t>NEO</t>
  </si>
  <si>
    <t>MAC BAREN</t>
  </si>
  <si>
    <t>REVOSHI</t>
  </si>
  <si>
    <t>NEO MADE WITH LUCKY STRIKE</t>
  </si>
  <si>
    <t>HOLSTER</t>
  </si>
  <si>
    <t>BIG BEN</t>
  </si>
  <si>
    <t>COLTS</t>
  </si>
  <si>
    <t>REDFIELD</t>
  </si>
  <si>
    <t>HAMPTON</t>
  </si>
  <si>
    <t>AL-WAHA</t>
  </si>
  <si>
    <t>DOZAJ</t>
  </si>
  <si>
    <t>AMSTERDAMER</t>
  </si>
  <si>
    <t>NAMELESS</t>
  </si>
  <si>
    <t>BRAVO</t>
  </si>
  <si>
    <t>BORKUM RIFF</t>
  </si>
  <si>
    <t>PRIVILEGE</t>
  </si>
  <si>
    <t>SCOTTISH CORNER</t>
  </si>
  <si>
    <t>TANGIERS</t>
  </si>
  <si>
    <t>BROOKFIELD</t>
  </si>
  <si>
    <t>BARSDORF'S BESTER</t>
  </si>
  <si>
    <t>SHISHA KARTEL</t>
  </si>
  <si>
    <t>HAZE</t>
  </si>
  <si>
    <t>DOZAJ BLACK</t>
  </si>
  <si>
    <t>FOREVER GOLD</t>
  </si>
  <si>
    <t>LA TRIBU</t>
  </si>
  <si>
    <t>EASTENDERS</t>
  </si>
  <si>
    <t>BLAZE</t>
  </si>
  <si>
    <t>CLAN</t>
  </si>
  <si>
    <t>DUMANJI</t>
  </si>
  <si>
    <t>STANLEY</t>
  </si>
  <si>
    <t>FRÉROT</t>
  </si>
  <si>
    <t>STREET SMOKE</t>
  </si>
  <si>
    <t>OVERDOZZ</t>
  </si>
  <si>
    <t>MR. SHISHA</t>
  </si>
  <si>
    <t>AMPHORA</t>
  </si>
  <si>
    <t>KINGSTON</t>
  </si>
  <si>
    <t>MC</t>
  </si>
  <si>
    <t>PETERSON</t>
  </si>
  <si>
    <t>W.O. LARSEN</t>
  </si>
  <si>
    <t>OS</t>
  </si>
  <si>
    <t>SERBETLI SHISHA</t>
  </si>
  <si>
    <t>DARKSIDE</t>
  </si>
  <si>
    <t>BLUNT WRAP</t>
  </si>
  <si>
    <t>NUSO</t>
  </si>
  <si>
    <t>CAPSTAN</t>
  </si>
  <si>
    <t>DAVIDOFF</t>
  </si>
  <si>
    <t>KENTUCKY</t>
  </si>
  <si>
    <t>CONDOR</t>
  </si>
  <si>
    <t>JOCKEY</t>
  </si>
  <si>
    <t>ALSBO</t>
  </si>
  <si>
    <t>MISSISIPI</t>
  </si>
  <si>
    <t>ETERNAL SMOKE</t>
  </si>
  <si>
    <t>STARBUZZ</t>
  </si>
  <si>
    <t>NAKHLA</t>
  </si>
  <si>
    <t>BLACK JACK</t>
  </si>
  <si>
    <t>AQM</t>
  </si>
  <si>
    <t>ST BRUNO</t>
  </si>
  <si>
    <t>ELIXYR</t>
  </si>
  <si>
    <t>FUMARI</t>
  </si>
  <si>
    <t>BACKWOODS</t>
  </si>
  <si>
    <t>HATER</t>
  </si>
  <si>
    <t>KUANZHAI</t>
  </si>
  <si>
    <t>SIOUX</t>
  </si>
  <si>
    <t>NATIVO</t>
  </si>
  <si>
    <t>TIPSY</t>
  </si>
  <si>
    <t>STARBUZZ REGULAR</t>
  </si>
  <si>
    <t>CHAOS</t>
  </si>
  <si>
    <t>BULLBRAND</t>
  </si>
  <si>
    <t>HALF AND HALF</t>
  </si>
  <si>
    <t>SAMUEL GAWITH</t>
  </si>
  <si>
    <t>SCAFERLATI</t>
  </si>
  <si>
    <t>LA OVEJA NEGRA</t>
  </si>
  <si>
    <t>ERINMORE</t>
  </si>
  <si>
    <t>INDIAN SUMMER</t>
  </si>
  <si>
    <t>TILBURY</t>
  </si>
  <si>
    <t>STANWELL</t>
  </si>
  <si>
    <t>AL SULTAN MOLASSES</t>
  </si>
  <si>
    <t>DEL MAR</t>
  </si>
  <si>
    <t>TRUE PASSION</t>
  </si>
  <si>
    <t>STARBUZZ VINTAGE PLUS</t>
  </si>
  <si>
    <t>SKANDINAVIK</t>
  </si>
  <si>
    <t>APOCALYPSE</t>
  </si>
  <si>
    <t>GOLDEN BLEND'S</t>
  </si>
  <si>
    <t>AL WAHA</t>
  </si>
  <si>
    <t>PRIVILEGE SMOKE</t>
  </si>
  <si>
    <t>ALWAZIR</t>
  </si>
  <si>
    <t>ELEMENT</t>
  </si>
  <si>
    <t>BARSDORF</t>
  </si>
  <si>
    <t>BAKER</t>
  </si>
  <si>
    <t>DANSKE CLUB</t>
  </si>
  <si>
    <t>HOLGER DANSKE</t>
  </si>
  <si>
    <t>BENTLEY</t>
  </si>
  <si>
    <t>STARBUZZ VINTAGE</t>
  </si>
  <si>
    <t>OLSEN</t>
  </si>
  <si>
    <t>SERBETLI</t>
  </si>
  <si>
    <t>NEO.</t>
  </si>
  <si>
    <t>MAZAYA FRENCH TOBACCO MOLASSES</t>
  </si>
  <si>
    <t>MUSTHAVE</t>
  </si>
  <si>
    <t>TRIFECTA</t>
  </si>
  <si>
    <t>CANNIBAL</t>
  </si>
  <si>
    <t>ALOHA</t>
  </si>
  <si>
    <t>EXCLUSIV</t>
  </si>
  <si>
    <t>FRIBOURG &amp; TREYER</t>
  </si>
  <si>
    <t>CHACOM</t>
  </si>
  <si>
    <t>KEOPS</t>
  </si>
  <si>
    <t>SAVACCO</t>
  </si>
  <si>
    <t>BAKERSTREET</t>
  </si>
  <si>
    <t>ZOMO</t>
  </si>
  <si>
    <t>STARBUZZ BOLD</t>
  </si>
  <si>
    <t>ASHTON</t>
  </si>
  <si>
    <t>DAN TOBACCO</t>
  </si>
  <si>
    <t>ERASMUS</t>
  </si>
  <si>
    <t>BIG CHIEF</t>
  </si>
  <si>
    <t>CHILLMA</t>
  </si>
  <si>
    <t>TEXAS REPUBLIC</t>
  </si>
  <si>
    <t>SAHARA</t>
  </si>
  <si>
    <t>OS TOBACCO</t>
  </si>
  <si>
    <t>WESSEX</t>
  </si>
  <si>
    <t>CHRONOS</t>
  </si>
  <si>
    <t>MARIF</t>
  </si>
  <si>
    <t>RATTRAY'S</t>
  </si>
  <si>
    <t>NORDING</t>
  </si>
  <si>
    <t>SMOKERS CHOICE</t>
  </si>
  <si>
    <t>DELTA HERBAL SHISHA</t>
  </si>
  <si>
    <t>SMOKERS FREEDOM</t>
  </si>
  <si>
    <t>COMOYS</t>
  </si>
  <si>
    <t>FLAME</t>
  </si>
  <si>
    <t>TORRES</t>
  </si>
  <si>
    <t>MCCONNELL</t>
  </si>
  <si>
    <t>ALCHEMIST</t>
  </si>
  <si>
    <t>SAILOR'S PRIDE</t>
  </si>
  <si>
    <t>AL CAPONE</t>
  </si>
  <si>
    <t>RETRO</t>
  </si>
  <si>
    <t>CELLINI</t>
  </si>
  <si>
    <t>AREEJAN</t>
  </si>
  <si>
    <t>STING</t>
  </si>
  <si>
    <t>MAC LINTOCK</t>
  </si>
  <si>
    <t>KROOS</t>
  </si>
  <si>
    <t>TARIFA</t>
  </si>
  <si>
    <t>EL BRUC</t>
  </si>
  <si>
    <t>ERNEST</t>
  </si>
  <si>
    <t>LA PINTA</t>
  </si>
  <si>
    <t>MAMMUT</t>
  </si>
  <si>
    <t>DJ</t>
  </si>
  <si>
    <t>ROBERT LEWIS</t>
  </si>
  <si>
    <t>SMYRNA</t>
  </si>
  <si>
    <t>KALOUT</t>
  </si>
  <si>
    <t>TITANIUM</t>
  </si>
  <si>
    <t>EL BURLADERO</t>
  </si>
  <si>
    <t>SURFARI</t>
  </si>
  <si>
    <t>AL-KATAR</t>
  </si>
  <si>
    <t>ZAIN</t>
  </si>
  <si>
    <t>AFZAL</t>
  </si>
  <si>
    <t>TRUCCO</t>
  </si>
  <si>
    <t>BRIGG</t>
  </si>
  <si>
    <t>CAMINO</t>
  </si>
  <si>
    <t>DANISH BLACK VANILLA</t>
  </si>
  <si>
    <t>DARK SMOKE</t>
  </si>
  <si>
    <t>SOLANI</t>
  </si>
  <si>
    <t>SELESTA</t>
  </si>
  <si>
    <t>IBIZA</t>
  </si>
  <si>
    <t>KEOPS PIPE TOBACCO</t>
  </si>
  <si>
    <t>KHALEEJ</t>
  </si>
  <si>
    <t>LE BARON</t>
  </si>
  <si>
    <t>MAYFLOWER</t>
  </si>
  <si>
    <t>PRESTIGE</t>
  </si>
  <si>
    <t>DUENDE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</si>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</sst>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B9A5-E396-4B76-8260-CEB2DDB3B2EA}">
  <sheetPr codeName="Hoja17"/>
  <dimension ref="A1:E321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204162367.34999999</v>
      </c>
      <c r="C5" s="21">
        <v>0.61709611856865199</v>
      </c>
      <c r="D5" s="22">
        <v>99525327.099999994</v>
      </c>
      <c r="E5" s="23">
        <v>0.33361785018168699</v>
      </c>
    </row>
    <row r="6" spans="1:5" x14ac:dyDescent="0.25">
      <c r="A6" s="25" t="s">
        <v>10</v>
      </c>
      <c r="B6" s="26">
        <v>18857588.600000001</v>
      </c>
      <c r="C6" s="27">
        <v>5.6998480580287399E-2</v>
      </c>
      <c r="D6" s="28">
        <v>20828713.100000001</v>
      </c>
      <c r="E6" s="29">
        <v>6.9819720155163897E-2</v>
      </c>
    </row>
    <row r="7" spans="1:5" x14ac:dyDescent="0.25">
      <c r="A7" s="25" t="s">
        <v>11</v>
      </c>
      <c r="B7" s="26">
        <v>15800082.65</v>
      </c>
      <c r="C7" s="27">
        <v>4.7756938768563399E-2</v>
      </c>
      <c r="D7" s="28">
        <v>84003488.950000003</v>
      </c>
      <c r="E7" s="29">
        <v>0.281587252289072</v>
      </c>
    </row>
    <row r="8" spans="1:5" x14ac:dyDescent="0.25">
      <c r="A8" s="25" t="s">
        <v>12</v>
      </c>
      <c r="B8" s="26">
        <v>13400252.85</v>
      </c>
      <c r="C8" s="27">
        <v>4.0503272610457997E-2</v>
      </c>
      <c r="D8" s="28">
        <v>16961628.300000001</v>
      </c>
      <c r="E8" s="29">
        <v>5.68569040053611E-2</v>
      </c>
    </row>
    <row r="9" spans="1:5" x14ac:dyDescent="0.25">
      <c r="A9" s="25" t="s">
        <v>13</v>
      </c>
      <c r="B9" s="26">
        <v>6674642</v>
      </c>
      <c r="C9" s="27">
        <v>2.0174607712959099E-2</v>
      </c>
      <c r="D9" s="28">
        <v>4654165.3</v>
      </c>
      <c r="E9" s="29">
        <v>1.5601180795076299E-2</v>
      </c>
    </row>
    <row r="10" spans="1:5" x14ac:dyDescent="0.25">
      <c r="A10" s="25" t="s">
        <v>14</v>
      </c>
      <c r="B10" s="26">
        <v>5297673.3</v>
      </c>
      <c r="C10" s="27">
        <v>1.60126162000775E-2</v>
      </c>
      <c r="D10" s="28">
        <v>5246550</v>
      </c>
      <c r="E10" s="29">
        <v>1.7586907603047E-2</v>
      </c>
    </row>
    <row r="11" spans="1:5" x14ac:dyDescent="0.25">
      <c r="A11" s="25" t="s">
        <v>15</v>
      </c>
      <c r="B11" s="26">
        <v>4922806.8</v>
      </c>
      <c r="C11" s="27">
        <v>1.48795539950589E-2</v>
      </c>
      <c r="D11" s="28">
        <v>5819919.7000000002</v>
      </c>
      <c r="E11" s="29">
        <v>1.9508894420343498E-2</v>
      </c>
    </row>
    <row r="12" spans="1:5" x14ac:dyDescent="0.25">
      <c r="A12" s="25" t="s">
        <v>16</v>
      </c>
      <c r="B12" s="26">
        <v>4284309.5</v>
      </c>
      <c r="C12" s="27">
        <v>1.29496478587772E-2</v>
      </c>
      <c r="D12" s="28">
        <v>3807216.4</v>
      </c>
      <c r="E12" s="29">
        <v>1.27621318869744E-2</v>
      </c>
    </row>
    <row r="13" spans="1:5" x14ac:dyDescent="0.25">
      <c r="A13" s="25" t="s">
        <v>17</v>
      </c>
      <c r="B13" s="26">
        <v>4232990.8</v>
      </c>
      <c r="C13" s="27">
        <v>1.27945332262862E-2</v>
      </c>
      <c r="D13" s="28">
        <v>4288524.8499999996</v>
      </c>
      <c r="E13" s="29">
        <v>1.437552111203E-2</v>
      </c>
    </row>
    <row r="14" spans="1:5" x14ac:dyDescent="0.25">
      <c r="A14" s="25" t="s">
        <v>18</v>
      </c>
      <c r="B14" s="26">
        <v>3869037.25</v>
      </c>
      <c r="C14" s="27">
        <v>1.16944562338439E-2</v>
      </c>
      <c r="D14" s="28">
        <v>5110189.6500000004</v>
      </c>
      <c r="E14" s="29">
        <v>1.7129815442261501E-2</v>
      </c>
    </row>
    <row r="15" spans="1:5" x14ac:dyDescent="0.25">
      <c r="A15" s="25" t="s">
        <v>19</v>
      </c>
      <c r="B15" s="26">
        <v>2865246</v>
      </c>
      <c r="C15" s="27">
        <v>8.6604216452545804E-3</v>
      </c>
      <c r="D15" s="28">
        <v>2742996</v>
      </c>
      <c r="E15" s="29">
        <v>9.1947693641588404E-3</v>
      </c>
    </row>
    <row r="16" spans="1:5" x14ac:dyDescent="0.25">
      <c r="A16" s="25" t="s">
        <v>20</v>
      </c>
      <c r="B16" s="26">
        <v>2862078</v>
      </c>
      <c r="C16" s="27">
        <v>8.6508461268620402E-3</v>
      </c>
      <c r="D16" s="28">
        <v>2832499.9</v>
      </c>
      <c r="E16" s="29">
        <v>9.4947944891290298E-3</v>
      </c>
    </row>
    <row r="17" spans="1:5" x14ac:dyDescent="0.25">
      <c r="A17" s="25" t="s">
        <v>21</v>
      </c>
      <c r="B17" s="26">
        <v>2737866.7</v>
      </c>
      <c r="C17" s="27">
        <v>8.2754081256903294E-3</v>
      </c>
      <c r="D17" s="28">
        <v>2335755.2999999998</v>
      </c>
      <c r="E17" s="29">
        <v>7.8296619005684496E-3</v>
      </c>
    </row>
    <row r="18" spans="1:5" x14ac:dyDescent="0.25">
      <c r="A18" s="25" t="s">
        <v>22</v>
      </c>
      <c r="B18" s="26">
        <v>2497531.5</v>
      </c>
      <c r="C18" s="27">
        <v>7.5489768984251804E-3</v>
      </c>
      <c r="D18" s="28">
        <v>2893116</v>
      </c>
      <c r="E18" s="29">
        <v>9.6979851096238405E-3</v>
      </c>
    </row>
    <row r="19" spans="1:5" x14ac:dyDescent="0.25">
      <c r="A19" s="25" t="s">
        <v>23</v>
      </c>
      <c r="B19" s="26">
        <v>2214958.2999999998</v>
      </c>
      <c r="C19" s="27">
        <v>6.6948781377432504E-3</v>
      </c>
      <c r="D19" s="28">
        <v>2384477.7999999998</v>
      </c>
      <c r="E19" s="29">
        <v>7.9929841038619293E-3</v>
      </c>
    </row>
    <row r="20" spans="1:5" x14ac:dyDescent="0.25">
      <c r="A20" s="25" t="s">
        <v>24</v>
      </c>
      <c r="B20" s="26">
        <v>2155512.7000000002</v>
      </c>
      <c r="C20" s="27">
        <v>6.5151993384516202E-3</v>
      </c>
      <c r="D20" s="28">
        <v>1863961.9</v>
      </c>
      <c r="E20" s="29">
        <v>6.2481679791291404E-3</v>
      </c>
    </row>
    <row r="21" spans="1:5" x14ac:dyDescent="0.25">
      <c r="A21" s="25" t="s">
        <v>25</v>
      </c>
      <c r="B21" s="26">
        <v>2061812.45</v>
      </c>
      <c r="C21" s="27">
        <v>6.2319832818666801E-3</v>
      </c>
      <c r="D21" s="28">
        <v>2347597</v>
      </c>
      <c r="E21" s="29">
        <v>7.8693563443006098E-3</v>
      </c>
    </row>
    <row r="22" spans="1:5" x14ac:dyDescent="0.25">
      <c r="A22" s="25" t="s">
        <v>26</v>
      </c>
      <c r="B22" s="26">
        <v>1908433.5</v>
      </c>
      <c r="C22" s="27">
        <v>5.7683838636992998E-3</v>
      </c>
      <c r="D22" s="28">
        <v>1392313</v>
      </c>
      <c r="E22" s="29">
        <v>4.6671584346896899E-3</v>
      </c>
    </row>
    <row r="23" spans="1:5" x14ac:dyDescent="0.25">
      <c r="A23" s="25" t="s">
        <v>27</v>
      </c>
      <c r="B23" s="26">
        <v>1838267.8</v>
      </c>
      <c r="C23" s="27">
        <v>5.5563027554682998E-3</v>
      </c>
      <c r="D23" s="28">
        <v>1691807.3</v>
      </c>
      <c r="E23" s="29">
        <v>5.6710902721331998E-3</v>
      </c>
    </row>
    <row r="24" spans="1:5" x14ac:dyDescent="0.25">
      <c r="A24" s="25" t="s">
        <v>28</v>
      </c>
      <c r="B24" s="26">
        <v>1705566.1</v>
      </c>
      <c r="C24" s="27">
        <v>5.1552018813925404E-3</v>
      </c>
      <c r="D24" s="28">
        <v>2507069.2999999998</v>
      </c>
      <c r="E24" s="29">
        <v>8.4039218407402499E-3</v>
      </c>
    </row>
    <row r="25" spans="1:5" x14ac:dyDescent="0.25">
      <c r="A25" s="25" t="s">
        <v>29</v>
      </c>
      <c r="B25" s="26">
        <v>1606466.85</v>
      </c>
      <c r="C25" s="27">
        <v>4.8556669410319197E-3</v>
      </c>
      <c r="D25" s="28">
        <v>1190226.8999999999</v>
      </c>
      <c r="E25" s="29">
        <v>3.9897476469224697E-3</v>
      </c>
    </row>
    <row r="26" spans="1:5" x14ac:dyDescent="0.25">
      <c r="A26" s="25" t="s">
        <v>30</v>
      </c>
      <c r="B26" s="26">
        <v>1498882.5</v>
      </c>
      <c r="C26" s="27">
        <v>4.5304851474160697E-3</v>
      </c>
      <c r="D26" s="28">
        <v>1474494.9</v>
      </c>
      <c r="E26" s="29">
        <v>4.9426395569400899E-3</v>
      </c>
    </row>
    <row r="27" spans="1:5" x14ac:dyDescent="0.25">
      <c r="A27" s="25" t="s">
        <v>31</v>
      </c>
      <c r="B27" s="26">
        <v>1496302.5</v>
      </c>
      <c r="C27" s="27">
        <v>4.5226869032706203E-3</v>
      </c>
      <c r="D27" s="28">
        <v>1397503.25</v>
      </c>
      <c r="E27" s="29">
        <v>4.6845566196277401E-3</v>
      </c>
    </row>
    <row r="28" spans="1:5" x14ac:dyDescent="0.25">
      <c r="A28" s="25" t="s">
        <v>32</v>
      </c>
      <c r="B28" s="26">
        <v>1407531.5</v>
      </c>
      <c r="C28" s="27">
        <v>4.2543698757375997E-3</v>
      </c>
      <c r="D28" s="28">
        <v>1461862</v>
      </c>
      <c r="E28" s="29">
        <v>4.9002929396280504E-3</v>
      </c>
    </row>
    <row r="29" spans="1:5" x14ac:dyDescent="0.25">
      <c r="A29" s="25" t="s">
        <v>33</v>
      </c>
      <c r="B29" s="26">
        <v>1407463.05</v>
      </c>
      <c r="C29" s="27">
        <v>4.2541629804617202E-3</v>
      </c>
      <c r="D29" s="28">
        <v>1344692.9</v>
      </c>
      <c r="E29" s="29">
        <v>4.5075315753730196E-3</v>
      </c>
    </row>
    <row r="30" spans="1:5" x14ac:dyDescent="0.25">
      <c r="A30" s="25" t="s">
        <v>34</v>
      </c>
      <c r="B30" s="26">
        <v>1096209</v>
      </c>
      <c r="C30" s="27">
        <v>3.3133741924159001E-3</v>
      </c>
      <c r="D30" s="28">
        <v>1182485</v>
      </c>
      <c r="E30" s="29">
        <v>3.9637961016265998E-3</v>
      </c>
    </row>
    <row r="31" spans="1:5" x14ac:dyDescent="0.25">
      <c r="A31" s="25" t="s">
        <v>35</v>
      </c>
      <c r="B31" s="26">
        <v>826404.25</v>
      </c>
      <c r="C31" s="27">
        <v>2.4978690326870299E-3</v>
      </c>
      <c r="D31" s="28">
        <v>746781.65</v>
      </c>
      <c r="E31" s="29">
        <v>2.5032792746092201E-3</v>
      </c>
    </row>
    <row r="32" spans="1:5" x14ac:dyDescent="0.25">
      <c r="A32" s="25" t="s">
        <v>36</v>
      </c>
      <c r="B32" s="26">
        <v>790685</v>
      </c>
      <c r="C32" s="27">
        <v>2.3899049116823199E-3</v>
      </c>
      <c r="D32" s="28">
        <v>321615</v>
      </c>
      <c r="E32" s="29">
        <v>1.0780824139203799E-3</v>
      </c>
    </row>
    <row r="33" spans="1:5" x14ac:dyDescent="0.25">
      <c r="A33" s="25" t="s">
        <v>37</v>
      </c>
      <c r="B33" s="26">
        <v>749566.9</v>
      </c>
      <c r="C33" s="27">
        <v>2.26562236028822E-3</v>
      </c>
      <c r="D33" s="28">
        <v>749088.45</v>
      </c>
      <c r="E33" s="29">
        <v>2.5110118757392399E-3</v>
      </c>
    </row>
    <row r="34" spans="1:5" x14ac:dyDescent="0.25">
      <c r="A34" s="25" t="s">
        <v>38</v>
      </c>
      <c r="B34" s="26">
        <v>700725.1</v>
      </c>
      <c r="C34" s="27">
        <v>2.1179943444343602E-3</v>
      </c>
      <c r="D34" s="28">
        <v>790217.5</v>
      </c>
      <c r="E34" s="29">
        <v>2.6488801514920899E-3</v>
      </c>
    </row>
    <row r="35" spans="1:5" x14ac:dyDescent="0.25">
      <c r="A35" s="25" t="s">
        <v>39</v>
      </c>
      <c r="B35" s="26">
        <v>700445.05</v>
      </c>
      <c r="C35" s="27">
        <v>2.1171478722355501E-3</v>
      </c>
      <c r="D35" s="28">
        <v>816222.3</v>
      </c>
      <c r="E35" s="29">
        <v>2.73605058059992E-3</v>
      </c>
    </row>
    <row r="36" spans="1:5" x14ac:dyDescent="0.25">
      <c r="A36" s="25" t="s">
        <v>40</v>
      </c>
      <c r="B36" s="26">
        <v>581123.55000000005</v>
      </c>
      <c r="C36" s="27">
        <v>1.75648965952214E-3</v>
      </c>
      <c r="D36" s="28"/>
      <c r="E36" s="29"/>
    </row>
    <row r="37" spans="1:5" x14ac:dyDescent="0.25">
      <c r="A37" s="25" t="s">
        <v>41</v>
      </c>
      <c r="B37" s="26">
        <v>576443.65</v>
      </c>
      <c r="C37" s="27">
        <v>1.7423443096088601E-3</v>
      </c>
      <c r="D37" s="28">
        <v>351442.45</v>
      </c>
      <c r="E37" s="29">
        <v>1.17806670973087E-3</v>
      </c>
    </row>
    <row r="38" spans="1:5" x14ac:dyDescent="0.25">
      <c r="A38" s="25" t="s">
        <v>42</v>
      </c>
      <c r="B38" s="26">
        <v>554743</v>
      </c>
      <c r="C38" s="27">
        <v>1.6767524620062201E-3</v>
      </c>
      <c r="D38" s="28">
        <v>598632</v>
      </c>
      <c r="E38" s="29">
        <v>2.0066683196056901E-3</v>
      </c>
    </row>
    <row r="39" spans="1:5" x14ac:dyDescent="0.25">
      <c r="A39" s="25" t="s">
        <v>43</v>
      </c>
      <c r="B39" s="26">
        <v>508221.8</v>
      </c>
      <c r="C39" s="27">
        <v>1.53613863427791E-3</v>
      </c>
      <c r="D39" s="28">
        <v>28725.1</v>
      </c>
      <c r="E39" s="29">
        <v>9.62891194381614E-5</v>
      </c>
    </row>
    <row r="40" spans="1:5" x14ac:dyDescent="0.25">
      <c r="A40" s="25" t="s">
        <v>44</v>
      </c>
      <c r="B40" s="26">
        <v>494554.5</v>
      </c>
      <c r="C40" s="27">
        <v>1.4948281915612299E-3</v>
      </c>
      <c r="D40" s="28">
        <v>46449.5</v>
      </c>
      <c r="E40" s="29">
        <v>1.55702902804268E-4</v>
      </c>
    </row>
    <row r="41" spans="1:5" x14ac:dyDescent="0.25">
      <c r="A41" s="25" t="s">
        <v>45</v>
      </c>
      <c r="B41" s="26">
        <v>492581.1</v>
      </c>
      <c r="C41" s="27">
        <v>1.48886344156254E-3</v>
      </c>
      <c r="D41" s="28"/>
      <c r="E41" s="29"/>
    </row>
    <row r="42" spans="1:5" x14ac:dyDescent="0.25">
      <c r="A42" s="25" t="s">
        <v>46</v>
      </c>
      <c r="B42" s="26">
        <v>490722.5</v>
      </c>
      <c r="C42" s="27">
        <v>1.48324568320257E-3</v>
      </c>
      <c r="D42" s="28">
        <v>479625</v>
      </c>
      <c r="E42" s="29">
        <v>1.6077461492049899E-3</v>
      </c>
    </row>
    <row r="43" spans="1:5" x14ac:dyDescent="0.25">
      <c r="A43" s="25" t="s">
        <v>47</v>
      </c>
      <c r="B43" s="26">
        <v>460800.5</v>
      </c>
      <c r="C43" s="27">
        <v>1.39280418656692E-3</v>
      </c>
      <c r="D43" s="28">
        <v>422315</v>
      </c>
      <c r="E43" s="29">
        <v>1.41563787334168E-3</v>
      </c>
    </row>
    <row r="44" spans="1:5" x14ac:dyDescent="0.25">
      <c r="A44" s="25" t="s">
        <v>48</v>
      </c>
      <c r="B44" s="26">
        <v>451331</v>
      </c>
      <c r="C44" s="27">
        <v>1.3641819102354199E-3</v>
      </c>
      <c r="D44" s="28">
        <v>223314</v>
      </c>
      <c r="E44" s="29">
        <v>7.4856861832382098E-4</v>
      </c>
    </row>
    <row r="45" spans="1:5" x14ac:dyDescent="0.25">
      <c r="A45" s="25" t="s">
        <v>49</v>
      </c>
      <c r="B45" s="26">
        <v>418804.35</v>
      </c>
      <c r="C45" s="27">
        <v>1.2658676629744099E-3</v>
      </c>
      <c r="D45" s="28">
        <v>334290.65000000002</v>
      </c>
      <c r="E45" s="29">
        <v>1.1205723330784099E-3</v>
      </c>
    </row>
    <row r="46" spans="1:5" x14ac:dyDescent="0.25">
      <c r="A46" s="25" t="s">
        <v>50</v>
      </c>
      <c r="B46" s="26">
        <v>405482</v>
      </c>
      <c r="C46" s="27">
        <v>1.22559985759028E-3</v>
      </c>
      <c r="D46" s="28">
        <v>171605</v>
      </c>
      <c r="E46" s="29">
        <v>5.7523539835146597E-4</v>
      </c>
    </row>
    <row r="47" spans="1:5" x14ac:dyDescent="0.25">
      <c r="A47" s="25" t="s">
        <v>51</v>
      </c>
      <c r="B47" s="26">
        <v>395580.9</v>
      </c>
      <c r="C47" s="27">
        <v>1.1956730377807999E-3</v>
      </c>
      <c r="D47" s="28">
        <v>639311.69999999995</v>
      </c>
      <c r="E47" s="29">
        <v>2.1430303337330102E-3</v>
      </c>
    </row>
    <row r="48" spans="1:5" x14ac:dyDescent="0.25">
      <c r="A48" s="25" t="s">
        <v>52</v>
      </c>
      <c r="B48" s="26">
        <v>373318.75</v>
      </c>
      <c r="C48" s="27">
        <v>1.12838401417518E-3</v>
      </c>
      <c r="D48" s="28">
        <v>298726.5</v>
      </c>
      <c r="E48" s="29">
        <v>1.0013581027687999E-3</v>
      </c>
    </row>
    <row r="49" spans="1:5" x14ac:dyDescent="0.25">
      <c r="A49" s="25" t="s">
        <v>53</v>
      </c>
      <c r="B49" s="26">
        <v>348917.5</v>
      </c>
      <c r="C49" s="27">
        <v>1.0546293998519201E-3</v>
      </c>
      <c r="D49" s="28">
        <v>328742</v>
      </c>
      <c r="E49" s="29">
        <v>1.1019727590971E-3</v>
      </c>
    </row>
    <row r="50" spans="1:5" x14ac:dyDescent="0.25">
      <c r="A50" s="25" t="s">
        <v>54</v>
      </c>
      <c r="B50" s="26">
        <v>344454.85</v>
      </c>
      <c r="C50" s="27">
        <v>1.04114070441174E-3</v>
      </c>
      <c r="D50" s="28">
        <v>266789.75</v>
      </c>
      <c r="E50" s="29">
        <v>8.9430324359627102E-4</v>
      </c>
    </row>
    <row r="51" spans="1:5" x14ac:dyDescent="0.25">
      <c r="A51" s="25" t="s">
        <v>55</v>
      </c>
      <c r="B51" s="26">
        <v>320252</v>
      </c>
      <c r="C51" s="27">
        <v>9.6798576901811198E-4</v>
      </c>
      <c r="D51" s="28">
        <v>646064</v>
      </c>
      <c r="E51" s="29">
        <v>2.16566465080004E-3</v>
      </c>
    </row>
    <row r="52" spans="1:5" x14ac:dyDescent="0.25">
      <c r="A52" s="25" t="s">
        <v>56</v>
      </c>
      <c r="B52" s="26">
        <v>318513.5</v>
      </c>
      <c r="C52" s="27">
        <v>9.6273102194568798E-4</v>
      </c>
      <c r="D52" s="28">
        <v>350034.15</v>
      </c>
      <c r="E52" s="29">
        <v>1.17334596143391E-3</v>
      </c>
    </row>
    <row r="53" spans="1:5" x14ac:dyDescent="0.25">
      <c r="A53" s="25" t="s">
        <v>57</v>
      </c>
      <c r="B53" s="26">
        <v>315588.40000000002</v>
      </c>
      <c r="C53" s="27">
        <v>9.5388968708140997E-4</v>
      </c>
      <c r="D53" s="28">
        <v>311383.65000000002</v>
      </c>
      <c r="E53" s="29">
        <v>1.04378600826248E-3</v>
      </c>
    </row>
    <row r="54" spans="1:5" x14ac:dyDescent="0.25">
      <c r="A54" s="25" t="s">
        <v>58</v>
      </c>
      <c r="B54" s="26">
        <v>311907.75</v>
      </c>
      <c r="C54" s="27">
        <v>9.4276464548686395E-4</v>
      </c>
      <c r="D54" s="28"/>
      <c r="E54" s="29"/>
    </row>
    <row r="55" spans="1:5" x14ac:dyDescent="0.25">
      <c r="A55" s="25" t="s">
        <v>59</v>
      </c>
      <c r="B55" s="26">
        <v>308041.40000000002</v>
      </c>
      <c r="C55" s="27">
        <v>9.3107831166836105E-4</v>
      </c>
      <c r="D55" s="28">
        <v>608073.75</v>
      </c>
      <c r="E55" s="29">
        <v>2.03831791502765E-3</v>
      </c>
    </row>
    <row r="56" spans="1:5" x14ac:dyDescent="0.25">
      <c r="A56" s="25" t="s">
        <v>60</v>
      </c>
      <c r="B56" s="26">
        <v>307634.25</v>
      </c>
      <c r="C56" s="27">
        <v>9.2984767015525304E-4</v>
      </c>
      <c r="D56" s="28">
        <v>384272.35</v>
      </c>
      <c r="E56" s="29">
        <v>1.2881154880551499E-3</v>
      </c>
    </row>
    <row r="57" spans="1:5" x14ac:dyDescent="0.25">
      <c r="A57" s="25" t="s">
        <v>61</v>
      </c>
      <c r="B57" s="26">
        <v>286500</v>
      </c>
      <c r="C57" s="27">
        <v>8.6596780917430399E-4</v>
      </c>
      <c r="D57" s="28">
        <v>346920</v>
      </c>
      <c r="E57" s="29">
        <v>1.1629070504710899E-3</v>
      </c>
    </row>
    <row r="58" spans="1:5" x14ac:dyDescent="0.25">
      <c r="A58" s="25" t="s">
        <v>62</v>
      </c>
      <c r="B58" s="26">
        <v>249615</v>
      </c>
      <c r="C58" s="27">
        <v>7.5448012107170602E-4</v>
      </c>
      <c r="D58" s="28">
        <v>142030</v>
      </c>
      <c r="E58" s="29">
        <v>4.7609733765250798E-4</v>
      </c>
    </row>
    <row r="59" spans="1:5" x14ac:dyDescent="0.25">
      <c r="A59" s="25" t="s">
        <v>63</v>
      </c>
      <c r="B59" s="26">
        <v>239139.9</v>
      </c>
      <c r="C59" s="27">
        <v>7.2281834306862902E-4</v>
      </c>
      <c r="D59" s="28">
        <v>207378.6</v>
      </c>
      <c r="E59" s="29">
        <v>6.9515172390413604E-4</v>
      </c>
    </row>
    <row r="60" spans="1:5" x14ac:dyDescent="0.25">
      <c r="A60" s="25" t="s">
        <v>64</v>
      </c>
      <c r="B60" s="26">
        <v>229367.25</v>
      </c>
      <c r="C60" s="27">
        <v>6.9327977305003402E-4</v>
      </c>
      <c r="D60" s="28">
        <v>180791.6</v>
      </c>
      <c r="E60" s="29">
        <v>6.0602970801899099E-4</v>
      </c>
    </row>
    <row r="61" spans="1:5" x14ac:dyDescent="0.25">
      <c r="A61" s="25" t="s">
        <v>65</v>
      </c>
      <c r="B61" s="26">
        <v>201011</v>
      </c>
      <c r="C61" s="27">
        <v>6.0757087361234196E-4</v>
      </c>
      <c r="D61" s="28">
        <v>185120.25</v>
      </c>
      <c r="E61" s="29">
        <v>6.2053973224365799E-4</v>
      </c>
    </row>
    <row r="62" spans="1:5" x14ac:dyDescent="0.25">
      <c r="A62" s="25" t="s">
        <v>66</v>
      </c>
      <c r="B62" s="26">
        <v>193629</v>
      </c>
      <c r="C62" s="27">
        <v>5.8525822311557198E-4</v>
      </c>
      <c r="D62" s="28">
        <v>176372.75</v>
      </c>
      <c r="E62" s="29">
        <v>5.9121732527952901E-4</v>
      </c>
    </row>
    <row r="63" spans="1:5" x14ac:dyDescent="0.25">
      <c r="A63" s="25" t="s">
        <v>67</v>
      </c>
      <c r="B63" s="26">
        <v>190997.2</v>
      </c>
      <c r="C63" s="27">
        <v>5.7730340957216897E-4</v>
      </c>
      <c r="D63" s="28">
        <v>96596</v>
      </c>
      <c r="E63" s="29">
        <v>3.2379848220715098E-4</v>
      </c>
    </row>
    <row r="64" spans="1:5" x14ac:dyDescent="0.25">
      <c r="A64" s="25" t="s">
        <v>68</v>
      </c>
      <c r="B64" s="26">
        <v>189412.25</v>
      </c>
      <c r="C64" s="27">
        <v>5.7251277892940899E-4</v>
      </c>
      <c r="D64" s="28">
        <v>183182.5</v>
      </c>
      <c r="E64" s="29">
        <v>6.1404421991502196E-4</v>
      </c>
    </row>
    <row r="65" spans="1:5" x14ac:dyDescent="0.25">
      <c r="A65" s="25" t="s">
        <v>69</v>
      </c>
      <c r="B65" s="26">
        <v>185249.45</v>
      </c>
      <c r="C65" s="27">
        <v>5.5993040267799201E-4</v>
      </c>
      <c r="D65" s="28">
        <v>221952.05</v>
      </c>
      <c r="E65" s="29">
        <v>7.4400323939672198E-4</v>
      </c>
    </row>
    <row r="66" spans="1:5" x14ac:dyDescent="0.25">
      <c r="A66" s="25" t="s">
        <v>70</v>
      </c>
      <c r="B66" s="26">
        <v>183900.05</v>
      </c>
      <c r="C66" s="27">
        <v>5.5585173963540999E-4</v>
      </c>
      <c r="D66" s="28">
        <v>481681.9</v>
      </c>
      <c r="E66" s="29">
        <v>1.6146410630528899E-3</v>
      </c>
    </row>
    <row r="67" spans="1:5" x14ac:dyDescent="0.25">
      <c r="A67" s="25" t="s">
        <v>71</v>
      </c>
      <c r="B67" s="26">
        <v>181529.25</v>
      </c>
      <c r="C67" s="27">
        <v>5.4868581823230205E-4</v>
      </c>
      <c r="D67" s="28">
        <v>264976.15000000002</v>
      </c>
      <c r="E67" s="29">
        <v>8.8822389323672205E-4</v>
      </c>
    </row>
    <row r="68" spans="1:5" x14ac:dyDescent="0.25">
      <c r="A68" s="25" t="s">
        <v>72</v>
      </c>
      <c r="B68" s="26">
        <v>179379.7</v>
      </c>
      <c r="C68" s="27">
        <v>5.4218864160329402E-4</v>
      </c>
      <c r="D68" s="28">
        <v>196512.4</v>
      </c>
      <c r="E68" s="29">
        <v>6.5872724393230199E-4</v>
      </c>
    </row>
    <row r="69" spans="1:5" x14ac:dyDescent="0.25">
      <c r="A69" s="25" t="s">
        <v>73</v>
      </c>
      <c r="B69" s="26">
        <v>149506</v>
      </c>
      <c r="C69" s="27">
        <v>4.5189313535222902E-4</v>
      </c>
      <c r="D69" s="28"/>
      <c r="E69" s="29"/>
    </row>
    <row r="70" spans="1:5" x14ac:dyDescent="0.25">
      <c r="A70" s="25" t="s">
        <v>74</v>
      </c>
      <c r="B70" s="26">
        <v>146932.29999999999</v>
      </c>
      <c r="C70" s="27">
        <v>4.4411393343086097E-4</v>
      </c>
      <c r="D70" s="28">
        <v>275872</v>
      </c>
      <c r="E70" s="29">
        <v>9.2474776267600402E-4</v>
      </c>
    </row>
    <row r="71" spans="1:5" x14ac:dyDescent="0.25">
      <c r="A71" s="25" t="s">
        <v>75</v>
      </c>
      <c r="B71" s="26">
        <v>145099.5</v>
      </c>
      <c r="C71" s="27">
        <v>4.3857415751234502E-4</v>
      </c>
      <c r="D71" s="28">
        <v>137976</v>
      </c>
      <c r="E71" s="29">
        <v>4.6250796493657999E-4</v>
      </c>
    </row>
    <row r="72" spans="1:5" x14ac:dyDescent="0.25">
      <c r="A72" s="25" t="s">
        <v>76</v>
      </c>
      <c r="B72" s="26">
        <v>125574.39999999999</v>
      </c>
      <c r="C72" s="27">
        <v>3.7955807349521003E-4</v>
      </c>
      <c r="D72" s="28"/>
      <c r="E72" s="29"/>
    </row>
    <row r="73" spans="1:5" x14ac:dyDescent="0.25">
      <c r="A73" s="25" t="s">
        <v>77</v>
      </c>
      <c r="B73" s="26">
        <v>120464.4</v>
      </c>
      <c r="C73" s="27">
        <v>3.6411271396683101E-4</v>
      </c>
      <c r="D73" s="28">
        <v>39672</v>
      </c>
      <c r="E73" s="29">
        <v>1.3298411307012799E-4</v>
      </c>
    </row>
    <row r="74" spans="1:5" x14ac:dyDescent="0.25">
      <c r="A74" s="25" t="s">
        <v>78</v>
      </c>
      <c r="B74" s="26">
        <v>109469.9</v>
      </c>
      <c r="C74" s="27">
        <v>3.3088101037881401E-4</v>
      </c>
      <c r="D74" s="28">
        <v>91401.5</v>
      </c>
      <c r="E74" s="29">
        <v>3.06386050886755E-4</v>
      </c>
    </row>
    <row r="75" spans="1:5" x14ac:dyDescent="0.25">
      <c r="A75" s="25" t="s">
        <v>79</v>
      </c>
      <c r="B75" s="26">
        <v>107396.5</v>
      </c>
      <c r="C75" s="27">
        <v>3.2461400285510703E-4</v>
      </c>
      <c r="D75" s="28">
        <v>134655.5</v>
      </c>
      <c r="E75" s="29">
        <v>4.51377350209585E-4</v>
      </c>
    </row>
    <row r="76" spans="1:5" x14ac:dyDescent="0.25">
      <c r="A76" s="25" t="s">
        <v>80</v>
      </c>
      <c r="B76" s="26">
        <v>97578</v>
      </c>
      <c r="C76" s="27">
        <v>2.9493684776129198E-4</v>
      </c>
      <c r="D76" s="28">
        <v>34320</v>
      </c>
      <c r="E76" s="29">
        <v>1.15043727580329E-4</v>
      </c>
    </row>
    <row r="77" spans="1:5" x14ac:dyDescent="0.25">
      <c r="A77" s="25" t="s">
        <v>81</v>
      </c>
      <c r="B77" s="26">
        <v>77325.7</v>
      </c>
      <c r="C77" s="27">
        <v>2.3372274702223201E-4</v>
      </c>
      <c r="D77" s="28">
        <v>185516.79999999999</v>
      </c>
      <c r="E77" s="29">
        <v>6.2186900351906605E-4</v>
      </c>
    </row>
    <row r="78" spans="1:5" x14ac:dyDescent="0.25">
      <c r="A78" s="25" t="s">
        <v>82</v>
      </c>
      <c r="B78" s="26">
        <v>76260.25</v>
      </c>
      <c r="C78" s="27">
        <v>2.30502344221936E-4</v>
      </c>
      <c r="D78" s="28">
        <v>69271.5</v>
      </c>
      <c r="E78" s="29">
        <v>2.3220429997321501E-4</v>
      </c>
    </row>
    <row r="79" spans="1:5" x14ac:dyDescent="0.25">
      <c r="A79" s="25" t="s">
        <v>83</v>
      </c>
      <c r="B79" s="26">
        <v>74283</v>
      </c>
      <c r="C79" s="27">
        <v>2.2452595730853301E-4</v>
      </c>
      <c r="D79" s="28"/>
      <c r="E79" s="29"/>
    </row>
    <row r="80" spans="1:5" x14ac:dyDescent="0.25">
      <c r="A80" s="25" t="s">
        <v>84</v>
      </c>
      <c r="B80" s="26">
        <v>73819.05</v>
      </c>
      <c r="C80" s="27">
        <v>2.2312363352121599E-4</v>
      </c>
      <c r="D80" s="28">
        <v>116494.6</v>
      </c>
      <c r="E80" s="29">
        <v>3.90500379573991E-4</v>
      </c>
    </row>
    <row r="81" spans="1:5" x14ac:dyDescent="0.25">
      <c r="A81" s="25" t="s">
        <v>85</v>
      </c>
      <c r="B81" s="26">
        <v>72711.600000000006</v>
      </c>
      <c r="C81" s="27">
        <v>2.1977628256041301E-4</v>
      </c>
      <c r="D81" s="28">
        <v>208727.25</v>
      </c>
      <c r="E81" s="29">
        <v>6.9967252003470804E-4</v>
      </c>
    </row>
    <row r="82" spans="1:5" x14ac:dyDescent="0.25">
      <c r="A82" s="25" t="s">
        <v>86</v>
      </c>
      <c r="B82" s="26">
        <v>69641.600000000006</v>
      </c>
      <c r="C82" s="27">
        <v>2.10496976542385E-4</v>
      </c>
      <c r="D82" s="28">
        <v>109475.8</v>
      </c>
      <c r="E82" s="29">
        <v>3.6697273053142601E-4</v>
      </c>
    </row>
    <row r="83" spans="1:5" x14ac:dyDescent="0.25">
      <c r="A83" s="25" t="s">
        <v>87</v>
      </c>
      <c r="B83" s="26">
        <v>69286.25</v>
      </c>
      <c r="C83" s="27">
        <v>2.09422904427236E-4</v>
      </c>
      <c r="D83" s="28">
        <v>70648.5</v>
      </c>
      <c r="E83" s="29">
        <v>2.36820127854279E-4</v>
      </c>
    </row>
    <row r="84" spans="1:5" x14ac:dyDescent="0.25">
      <c r="A84" s="25" t="s">
        <v>88</v>
      </c>
      <c r="B84" s="26">
        <v>65433.3</v>
      </c>
      <c r="C84" s="27">
        <v>1.9777707311708501E-4</v>
      </c>
      <c r="D84" s="28">
        <v>218499.7</v>
      </c>
      <c r="E84" s="29">
        <v>7.32430651607912E-4</v>
      </c>
    </row>
    <row r="85" spans="1:5" x14ac:dyDescent="0.25">
      <c r="A85" s="25" t="s">
        <v>89</v>
      </c>
      <c r="B85" s="26">
        <v>62679.5</v>
      </c>
      <c r="C85" s="27">
        <v>1.8945350539316199E-4</v>
      </c>
      <c r="D85" s="28">
        <v>51773.7</v>
      </c>
      <c r="E85" s="29">
        <v>1.7355010019305599E-4</v>
      </c>
    </row>
    <row r="86" spans="1:5" x14ac:dyDescent="0.25">
      <c r="A86" s="25" t="s">
        <v>90</v>
      </c>
      <c r="B86" s="26">
        <v>61892.7</v>
      </c>
      <c r="C86" s="27">
        <v>1.8707534318632599E-4</v>
      </c>
      <c r="D86" s="28">
        <v>73042.399999999994</v>
      </c>
      <c r="E86" s="29">
        <v>2.4484469602020401E-4</v>
      </c>
    </row>
    <row r="87" spans="1:5" x14ac:dyDescent="0.25">
      <c r="A87" s="25" t="s">
        <v>91</v>
      </c>
      <c r="B87" s="26">
        <v>59148.75</v>
      </c>
      <c r="C87" s="27">
        <v>1.78781547828616E-4</v>
      </c>
      <c r="D87" s="28">
        <v>57092</v>
      </c>
      <c r="E87" s="29">
        <v>1.9137752025105299E-4</v>
      </c>
    </row>
    <row r="88" spans="1:5" x14ac:dyDescent="0.25">
      <c r="A88" s="25" t="s">
        <v>92</v>
      </c>
      <c r="B88" s="26">
        <v>58884.75</v>
      </c>
      <c r="C88" s="27">
        <v>1.7798358796257101E-4</v>
      </c>
      <c r="D88" s="28">
        <v>60482.25</v>
      </c>
      <c r="E88" s="29">
        <v>2.0274194325306901E-4</v>
      </c>
    </row>
    <row r="89" spans="1:5" x14ac:dyDescent="0.25">
      <c r="A89" s="25" t="s">
        <v>93</v>
      </c>
      <c r="B89" s="26">
        <v>56037.5</v>
      </c>
      <c r="C89" s="27">
        <v>1.6937756058151899E-4</v>
      </c>
      <c r="D89" s="28">
        <v>62441</v>
      </c>
      <c r="E89" s="29">
        <v>2.0930784947095901E-4</v>
      </c>
    </row>
    <row r="90" spans="1:5" x14ac:dyDescent="0.25">
      <c r="A90" s="25" t="s">
        <v>94</v>
      </c>
      <c r="B90" s="26">
        <v>52390.5</v>
      </c>
      <c r="C90" s="27">
        <v>1.5835422864414101E-4</v>
      </c>
      <c r="D90" s="28">
        <v>49522.5</v>
      </c>
      <c r="E90" s="29">
        <v>1.6600387526505899E-4</v>
      </c>
    </row>
    <row r="91" spans="1:5" x14ac:dyDescent="0.25">
      <c r="A91" s="25" t="s">
        <v>95</v>
      </c>
      <c r="B91" s="26">
        <v>50650</v>
      </c>
      <c r="C91" s="27">
        <v>1.5309343642121601E-4</v>
      </c>
      <c r="D91" s="28">
        <v>57975</v>
      </c>
      <c r="E91" s="29">
        <v>1.9433741568967199E-4</v>
      </c>
    </row>
    <row r="92" spans="1:5" x14ac:dyDescent="0.25">
      <c r="A92" s="25" t="s">
        <v>96</v>
      </c>
      <c r="B92" s="26">
        <v>49394.6</v>
      </c>
      <c r="C92" s="27">
        <v>1.4929889545215E-4</v>
      </c>
      <c r="D92" s="28">
        <v>98546.1</v>
      </c>
      <c r="E92" s="29">
        <v>3.30335392846848E-4</v>
      </c>
    </row>
    <row r="93" spans="1:5" x14ac:dyDescent="0.25">
      <c r="A93" s="25" t="s">
        <v>97</v>
      </c>
      <c r="B93" s="26">
        <v>46624</v>
      </c>
      <c r="C93" s="27">
        <v>1.4092454846402399E-4</v>
      </c>
      <c r="D93" s="28"/>
      <c r="E93" s="29"/>
    </row>
    <row r="94" spans="1:5" x14ac:dyDescent="0.25">
      <c r="A94" s="25" t="s">
        <v>98</v>
      </c>
      <c r="B94" s="26">
        <v>46136</v>
      </c>
      <c r="C94" s="27">
        <v>1.3944953174193999E-4</v>
      </c>
      <c r="D94" s="28">
        <v>70033.5</v>
      </c>
      <c r="E94" s="29">
        <v>2.3475859252613499E-4</v>
      </c>
    </row>
    <row r="95" spans="1:5" x14ac:dyDescent="0.25">
      <c r="A95" s="25" t="s">
        <v>99</v>
      </c>
      <c r="B95" s="26">
        <v>45665</v>
      </c>
      <c r="C95" s="27">
        <v>1.3802589879910801E-4</v>
      </c>
      <c r="D95" s="28">
        <v>53379.5</v>
      </c>
      <c r="E95" s="29">
        <v>1.7893288625798801E-4</v>
      </c>
    </row>
    <row r="96" spans="1:5" x14ac:dyDescent="0.25">
      <c r="A96" s="25" t="s">
        <v>100</v>
      </c>
      <c r="B96" s="26">
        <v>43230</v>
      </c>
      <c r="C96" s="27">
        <v>1.30665928064939E-4</v>
      </c>
      <c r="D96" s="28">
        <v>145956</v>
      </c>
      <c r="E96" s="29">
        <v>4.8925764285298503E-4</v>
      </c>
    </row>
    <row r="97" spans="1:5" x14ac:dyDescent="0.25">
      <c r="A97" s="25" t="s">
        <v>101</v>
      </c>
      <c r="B97" s="26">
        <v>42613</v>
      </c>
      <c r="C97" s="27">
        <v>1.2880099913558301E-4</v>
      </c>
      <c r="D97" s="28">
        <v>42903</v>
      </c>
      <c r="E97" s="29">
        <v>1.4381471574530401E-4</v>
      </c>
    </row>
    <row r="98" spans="1:5" x14ac:dyDescent="0.25">
      <c r="A98" s="25" t="s">
        <v>102</v>
      </c>
      <c r="B98" s="26">
        <v>35193.5</v>
      </c>
      <c r="C98" s="27">
        <v>1.06375002066931E-4</v>
      </c>
      <c r="D98" s="28">
        <v>69425.3</v>
      </c>
      <c r="E98" s="29">
        <v>2.3271985140974901E-4</v>
      </c>
    </row>
    <row r="99" spans="1:5" x14ac:dyDescent="0.25">
      <c r="A99" s="25" t="s">
        <v>103</v>
      </c>
      <c r="B99" s="26">
        <v>29295</v>
      </c>
      <c r="C99" s="27">
        <v>8.8546341953791403E-5</v>
      </c>
      <c r="D99" s="28">
        <v>59237.5</v>
      </c>
      <c r="E99" s="29">
        <v>1.9856942926980501E-4</v>
      </c>
    </row>
    <row r="100" spans="1:5" x14ac:dyDescent="0.25">
      <c r="A100" s="25" t="s">
        <v>104</v>
      </c>
      <c r="B100" s="26">
        <v>29085</v>
      </c>
      <c r="C100" s="27">
        <v>8.7911601151255205E-5</v>
      </c>
      <c r="D100" s="28"/>
      <c r="E100" s="29"/>
    </row>
    <row r="101" spans="1:5" x14ac:dyDescent="0.25">
      <c r="A101" s="25" t="s">
        <v>105</v>
      </c>
      <c r="B101" s="26">
        <v>27347</v>
      </c>
      <c r="C101" s="27">
        <v>8.26583653664562E-5</v>
      </c>
      <c r="D101" s="28">
        <v>72406</v>
      </c>
      <c r="E101" s="29">
        <v>2.4271142596682101E-4</v>
      </c>
    </row>
    <row r="102" spans="1:5" x14ac:dyDescent="0.25">
      <c r="A102" s="25" t="s">
        <v>106</v>
      </c>
      <c r="B102" s="26">
        <v>26013</v>
      </c>
      <c r="C102" s="27">
        <v>7.8626249982726606E-5</v>
      </c>
      <c r="D102" s="28"/>
      <c r="E102" s="29"/>
    </row>
    <row r="103" spans="1:5" x14ac:dyDescent="0.25">
      <c r="A103" s="25" t="s">
        <v>107</v>
      </c>
      <c r="B103" s="26">
        <v>24771.599999999999</v>
      </c>
      <c r="C103" s="27">
        <v>7.4874025067162906E-5</v>
      </c>
      <c r="D103" s="28">
        <v>55996.2</v>
      </c>
      <c r="E103" s="29">
        <v>1.8770430006799499E-4</v>
      </c>
    </row>
    <row r="104" spans="1:5" x14ac:dyDescent="0.25">
      <c r="A104" s="25" t="s">
        <v>108</v>
      </c>
      <c r="B104" s="26">
        <v>24238.5</v>
      </c>
      <c r="C104" s="27">
        <v>7.3262690201296199E-5</v>
      </c>
      <c r="D104" s="28">
        <v>24757</v>
      </c>
      <c r="E104" s="29">
        <v>8.29876912501806E-5</v>
      </c>
    </row>
    <row r="105" spans="1:5" x14ac:dyDescent="0.25">
      <c r="A105" s="25" t="s">
        <v>109</v>
      </c>
      <c r="B105" s="26">
        <v>23653.5</v>
      </c>
      <c r="C105" s="27">
        <v>7.1494483679945505E-5</v>
      </c>
      <c r="D105" s="28">
        <v>35863.5</v>
      </c>
      <c r="E105" s="29">
        <v>1.20217678440476E-4</v>
      </c>
    </row>
    <row r="106" spans="1:5" x14ac:dyDescent="0.25">
      <c r="A106" s="25" t="s">
        <v>110</v>
      </c>
      <c r="B106" s="26">
        <v>23041.75</v>
      </c>
      <c r="C106" s="27">
        <v>6.9645423270652795E-5</v>
      </c>
      <c r="D106" s="28"/>
      <c r="E106" s="29"/>
    </row>
    <row r="107" spans="1:5" x14ac:dyDescent="0.25">
      <c r="A107" s="25" t="s">
        <v>111</v>
      </c>
      <c r="B107" s="26">
        <v>22436</v>
      </c>
      <c r="C107" s="27">
        <v>6.7814498312860998E-5</v>
      </c>
      <c r="D107" s="28">
        <v>40996.800000000003</v>
      </c>
      <c r="E107" s="29">
        <v>1.37424961855047E-4</v>
      </c>
    </row>
    <row r="108" spans="1:5" x14ac:dyDescent="0.25">
      <c r="A108" s="25" t="s">
        <v>112</v>
      </c>
      <c r="B108" s="26">
        <v>21907.200000000001</v>
      </c>
      <c r="C108" s="27">
        <v>6.6216160520569999E-5</v>
      </c>
      <c r="D108" s="28">
        <v>26560.799999999999</v>
      </c>
      <c r="E108" s="29">
        <v>8.90341911280768E-5</v>
      </c>
    </row>
    <row r="109" spans="1:5" x14ac:dyDescent="0.25">
      <c r="A109" s="25" t="s">
        <v>113</v>
      </c>
      <c r="B109" s="26">
        <v>21577</v>
      </c>
      <c r="C109" s="27">
        <v>6.5218106172963201E-5</v>
      </c>
      <c r="D109" s="28">
        <v>43185.5</v>
      </c>
      <c r="E109" s="29">
        <v>1.44761681160265E-4</v>
      </c>
    </row>
    <row r="110" spans="1:5" x14ac:dyDescent="0.25">
      <c r="A110" s="25" t="s">
        <v>114</v>
      </c>
      <c r="B110" s="26">
        <v>19852</v>
      </c>
      <c r="C110" s="27">
        <v>6.0004163866416303E-5</v>
      </c>
      <c r="D110" s="28">
        <v>46368</v>
      </c>
      <c r="E110" s="29">
        <v>1.55429707472164E-4</v>
      </c>
    </row>
    <row r="111" spans="1:5" x14ac:dyDescent="0.25">
      <c r="A111" s="25" t="s">
        <v>115</v>
      </c>
      <c r="B111" s="26">
        <v>18855</v>
      </c>
      <c r="C111" s="27">
        <v>5.69906563419948E-5</v>
      </c>
      <c r="D111" s="28">
        <v>30265</v>
      </c>
      <c r="E111" s="29">
        <v>1.01451002774436E-4</v>
      </c>
    </row>
    <row r="112" spans="1:5" x14ac:dyDescent="0.25">
      <c r="A112" s="25" t="s">
        <v>116</v>
      </c>
      <c r="B112" s="26">
        <v>17578</v>
      </c>
      <c r="C112" s="27">
        <v>5.3130827747524997E-5</v>
      </c>
      <c r="D112" s="28">
        <v>489928</v>
      </c>
      <c r="E112" s="29">
        <v>1.64228273210884E-3</v>
      </c>
    </row>
    <row r="113" spans="1:5" x14ac:dyDescent="0.25">
      <c r="A113" s="25" t="s">
        <v>117</v>
      </c>
      <c r="B113" s="26">
        <v>17553.8</v>
      </c>
      <c r="C113" s="27">
        <v>5.3057681426470803E-5</v>
      </c>
      <c r="D113" s="28">
        <v>93188.4</v>
      </c>
      <c r="E113" s="29">
        <v>3.12375900444251E-4</v>
      </c>
    </row>
    <row r="114" spans="1:5" x14ac:dyDescent="0.25">
      <c r="A114" s="25" t="s">
        <v>118</v>
      </c>
      <c r="B114" s="26">
        <v>16615.400000000001</v>
      </c>
      <c r="C114" s="27">
        <v>5.0221296811709399E-5</v>
      </c>
      <c r="D114" s="28">
        <v>32867.9</v>
      </c>
      <c r="E114" s="29">
        <v>1.10176157742934E-4</v>
      </c>
    </row>
    <row r="115" spans="1:5" x14ac:dyDescent="0.25">
      <c r="A115" s="25" t="s">
        <v>119</v>
      </c>
      <c r="B115" s="26">
        <v>16242.25</v>
      </c>
      <c r="C115" s="27">
        <v>4.9093422857107598E-5</v>
      </c>
      <c r="D115" s="28">
        <v>41438.25</v>
      </c>
      <c r="E115" s="29">
        <v>1.38904741969859E-4</v>
      </c>
    </row>
    <row r="116" spans="1:5" x14ac:dyDescent="0.25">
      <c r="A116" s="25" t="s">
        <v>120</v>
      </c>
      <c r="B116" s="26">
        <v>15529.5</v>
      </c>
      <c r="C116" s="27">
        <v>4.6939082347547501E-5</v>
      </c>
      <c r="D116" s="28">
        <v>14850</v>
      </c>
      <c r="E116" s="29">
        <v>4.97785359722576E-5</v>
      </c>
    </row>
    <row r="117" spans="1:5" x14ac:dyDescent="0.25">
      <c r="A117" s="25" t="s">
        <v>121</v>
      </c>
      <c r="B117" s="26">
        <v>13708.5</v>
      </c>
      <c r="C117" s="27">
        <v>4.1434972816984097E-5</v>
      </c>
      <c r="D117" s="28">
        <v>13754.1</v>
      </c>
      <c r="E117" s="29">
        <v>4.61049805802039E-5</v>
      </c>
    </row>
    <row r="118" spans="1:5" x14ac:dyDescent="0.25">
      <c r="A118" s="25" t="s">
        <v>122</v>
      </c>
      <c r="B118" s="26">
        <v>13252</v>
      </c>
      <c r="C118" s="27">
        <v>4.0055167215280497E-5</v>
      </c>
      <c r="D118" s="28">
        <v>13808.8</v>
      </c>
      <c r="E118" s="29">
        <v>4.6288339901259999E-5</v>
      </c>
    </row>
    <row r="119" spans="1:5" x14ac:dyDescent="0.25">
      <c r="A119" s="25" t="s">
        <v>123</v>
      </c>
      <c r="B119" s="26">
        <v>12909</v>
      </c>
      <c r="C119" s="27">
        <v>3.90184239044715E-5</v>
      </c>
      <c r="D119" s="28">
        <v>14306.5</v>
      </c>
      <c r="E119" s="29">
        <v>4.7956675076572598E-5</v>
      </c>
    </row>
    <row r="120" spans="1:5" x14ac:dyDescent="0.25">
      <c r="A120" s="25" t="s">
        <v>124</v>
      </c>
      <c r="B120" s="26">
        <v>12719</v>
      </c>
      <c r="C120" s="27">
        <v>3.8444134606938802E-5</v>
      </c>
      <c r="D120" s="28"/>
      <c r="E120" s="29"/>
    </row>
    <row r="121" spans="1:5" x14ac:dyDescent="0.25">
      <c r="A121" s="25" t="s">
        <v>125</v>
      </c>
      <c r="B121" s="26">
        <v>12543.4</v>
      </c>
      <c r="C121" s="27">
        <v>3.7913370393008603E-5</v>
      </c>
      <c r="D121" s="28"/>
      <c r="E121" s="29"/>
    </row>
    <row r="122" spans="1:5" x14ac:dyDescent="0.25">
      <c r="A122" s="25" t="s">
        <v>126</v>
      </c>
      <c r="B122" s="26">
        <v>12320</v>
      </c>
      <c r="C122" s="27">
        <v>3.7238127082120202E-5</v>
      </c>
      <c r="D122" s="28">
        <v>57778</v>
      </c>
      <c r="E122" s="29">
        <v>1.9367705396667299E-4</v>
      </c>
    </row>
    <row r="123" spans="1:5" x14ac:dyDescent="0.25">
      <c r="A123" s="25" t="s">
        <v>127</v>
      </c>
      <c r="B123" s="26">
        <v>12278.3</v>
      </c>
      <c r="C123" s="27">
        <v>3.7112085694187999E-5</v>
      </c>
      <c r="D123" s="28">
        <v>21263.15</v>
      </c>
      <c r="E123" s="29">
        <v>7.1275991727845798E-5</v>
      </c>
    </row>
    <row r="124" spans="1:5" x14ac:dyDescent="0.25">
      <c r="A124" s="25" t="s">
        <v>128</v>
      </c>
      <c r="B124" s="26">
        <v>11110</v>
      </c>
      <c r="C124" s="27">
        <v>3.3580811029411903E-5</v>
      </c>
      <c r="D124" s="28">
        <v>13067.4</v>
      </c>
      <c r="E124" s="29">
        <v>4.3803100401608001E-5</v>
      </c>
    </row>
    <row r="125" spans="1:5" x14ac:dyDescent="0.25">
      <c r="A125" s="25" t="s">
        <v>129</v>
      </c>
      <c r="B125" s="26">
        <v>10532.6</v>
      </c>
      <c r="C125" s="27">
        <v>3.1835576079962599E-5</v>
      </c>
      <c r="D125" s="28">
        <v>80580.100000000006</v>
      </c>
      <c r="E125" s="29">
        <v>2.7011174454532802E-4</v>
      </c>
    </row>
    <row r="126" spans="1:5" x14ac:dyDescent="0.25">
      <c r="A126" s="25" t="s">
        <v>130</v>
      </c>
      <c r="B126" s="26">
        <v>8657.65</v>
      </c>
      <c r="C126" s="27">
        <v>2.6168398614652399E-5</v>
      </c>
      <c r="D126" s="28">
        <v>13495.65</v>
      </c>
      <c r="E126" s="29">
        <v>4.52386329288888E-5</v>
      </c>
    </row>
    <row r="127" spans="1:5" x14ac:dyDescent="0.25">
      <c r="A127" s="25" t="s">
        <v>131</v>
      </c>
      <c r="B127" s="26">
        <v>8625</v>
      </c>
      <c r="C127" s="27">
        <v>2.60697115327343E-5</v>
      </c>
      <c r="D127" s="28">
        <v>13200</v>
      </c>
      <c r="E127" s="29">
        <v>4.4247587530895698E-5</v>
      </c>
    </row>
    <row r="128" spans="1:5" x14ac:dyDescent="0.25">
      <c r="A128" s="25" t="s">
        <v>132</v>
      </c>
      <c r="B128" s="26">
        <v>8428</v>
      </c>
      <c r="C128" s="27">
        <v>2.54742642084504E-5</v>
      </c>
      <c r="D128" s="28"/>
      <c r="E128" s="29"/>
    </row>
    <row r="129" spans="1:5" x14ac:dyDescent="0.25">
      <c r="A129" s="25" t="s">
        <v>133</v>
      </c>
      <c r="B129" s="26">
        <v>7836.15</v>
      </c>
      <c r="C129" s="27">
        <v>2.3685353046636001E-5</v>
      </c>
      <c r="D129" s="28">
        <v>16039.45</v>
      </c>
      <c r="E129" s="29">
        <v>5.37656793804867E-5</v>
      </c>
    </row>
    <row r="130" spans="1:5" x14ac:dyDescent="0.25">
      <c r="A130" s="25" t="s">
        <v>134</v>
      </c>
      <c r="B130" s="26">
        <v>7455</v>
      </c>
      <c r="C130" s="27">
        <v>2.2533298490032901E-5</v>
      </c>
      <c r="D130" s="28">
        <v>20545</v>
      </c>
      <c r="E130" s="29">
        <v>6.8868688319867499E-5</v>
      </c>
    </row>
    <row r="131" spans="1:5" x14ac:dyDescent="0.25">
      <c r="A131" s="25" t="s">
        <v>135</v>
      </c>
      <c r="B131" s="26">
        <v>7335.9</v>
      </c>
      <c r="C131" s="27">
        <v>2.21733097777374E-5</v>
      </c>
      <c r="D131" s="28"/>
      <c r="E131" s="29"/>
    </row>
    <row r="132" spans="1:5" x14ac:dyDescent="0.25">
      <c r="A132" s="25" t="s">
        <v>136</v>
      </c>
      <c r="B132" s="26">
        <v>7213</v>
      </c>
      <c r="C132" s="27">
        <v>2.1801835279491299E-5</v>
      </c>
      <c r="D132" s="28">
        <v>15468.2</v>
      </c>
      <c r="E132" s="29">
        <v>5.1850797988287902E-5</v>
      </c>
    </row>
    <row r="133" spans="1:5" x14ac:dyDescent="0.25">
      <c r="A133" s="25" t="s">
        <v>137</v>
      </c>
      <c r="B133" s="26">
        <v>7027.05</v>
      </c>
      <c r="C133" s="27">
        <v>2.1239787411721801E-5</v>
      </c>
      <c r="D133" s="28">
        <v>62607.5</v>
      </c>
      <c r="E133" s="29">
        <v>2.0986597245004201E-4</v>
      </c>
    </row>
    <row r="134" spans="1:5" x14ac:dyDescent="0.25">
      <c r="A134" s="25" t="s">
        <v>138</v>
      </c>
      <c r="B134" s="26">
        <v>7006.25</v>
      </c>
      <c r="C134" s="27">
        <v>2.1176917846518199E-5</v>
      </c>
      <c r="D134" s="28">
        <v>9785.15</v>
      </c>
      <c r="E134" s="29">
        <v>3.2800703115753301E-5</v>
      </c>
    </row>
    <row r="135" spans="1:5" x14ac:dyDescent="0.25">
      <c r="A135" s="25" t="s">
        <v>139</v>
      </c>
      <c r="B135" s="26">
        <v>5481</v>
      </c>
      <c r="C135" s="27">
        <v>1.6566734946193199E-5</v>
      </c>
      <c r="D135" s="28">
        <v>27203</v>
      </c>
      <c r="E135" s="29">
        <v>9.1186903303254195E-5</v>
      </c>
    </row>
    <row r="136" spans="1:5" x14ac:dyDescent="0.25">
      <c r="A136" s="25" t="s">
        <v>140</v>
      </c>
      <c r="B136" s="26">
        <v>5036.2</v>
      </c>
      <c r="C136" s="27">
        <v>1.52222934749167E-5</v>
      </c>
      <c r="D136" s="28">
        <v>5829.4</v>
      </c>
      <c r="E136" s="29">
        <v>1.9540673238833601E-5</v>
      </c>
    </row>
    <row r="137" spans="1:5" x14ac:dyDescent="0.25">
      <c r="A137" s="25" t="s">
        <v>141</v>
      </c>
      <c r="B137" s="26">
        <v>4185</v>
      </c>
      <c r="C137" s="27">
        <v>1.26494774219702E-5</v>
      </c>
      <c r="D137" s="28">
        <v>7849.75</v>
      </c>
      <c r="E137" s="29">
        <v>2.6313068198533999E-5</v>
      </c>
    </row>
    <row r="138" spans="1:5" x14ac:dyDescent="0.25">
      <c r="A138" s="25" t="s">
        <v>142</v>
      </c>
      <c r="B138" s="26">
        <v>3575.7</v>
      </c>
      <c r="C138" s="27">
        <v>1.0807822322040301E-5</v>
      </c>
      <c r="D138" s="28">
        <v>6199.25</v>
      </c>
      <c r="E138" s="29">
        <v>2.0780443712189801E-5</v>
      </c>
    </row>
    <row r="139" spans="1:5" x14ac:dyDescent="0.25">
      <c r="A139" s="25" t="s">
        <v>143</v>
      </c>
      <c r="B139" s="26">
        <v>3538.5</v>
      </c>
      <c r="C139" s="27">
        <v>1.06953825227339E-5</v>
      </c>
      <c r="D139" s="28">
        <v>16400.75</v>
      </c>
      <c r="E139" s="29">
        <v>5.4976789484646701E-5</v>
      </c>
    </row>
    <row r="140" spans="1:5" x14ac:dyDescent="0.25">
      <c r="A140" s="25" t="s">
        <v>144</v>
      </c>
      <c r="B140" s="26">
        <v>3422.8</v>
      </c>
      <c r="C140" s="27">
        <v>1.0345670566288999E-5</v>
      </c>
      <c r="D140" s="28">
        <v>8688.4</v>
      </c>
      <c r="E140" s="29">
        <v>2.9124298447229801E-5</v>
      </c>
    </row>
    <row r="141" spans="1:5" x14ac:dyDescent="0.25">
      <c r="A141" s="25" t="s">
        <v>145</v>
      </c>
      <c r="B141" s="26">
        <v>3221.4</v>
      </c>
      <c r="C141" s="27">
        <v>9.7369239109043707E-6</v>
      </c>
      <c r="D141" s="28">
        <v>4336.5</v>
      </c>
      <c r="E141" s="29">
        <v>1.45363381308886E-5</v>
      </c>
    </row>
    <row r="142" spans="1:5" x14ac:dyDescent="0.25">
      <c r="A142" s="25" t="s">
        <v>146</v>
      </c>
      <c r="B142" s="26">
        <v>3220</v>
      </c>
      <c r="C142" s="27">
        <v>9.7326923055541293E-6</v>
      </c>
      <c r="D142" s="28">
        <v>17052</v>
      </c>
      <c r="E142" s="29">
        <v>5.7159838074002502E-5</v>
      </c>
    </row>
    <row r="143" spans="1:5" x14ac:dyDescent="0.25">
      <c r="A143" s="25" t="s">
        <v>147</v>
      </c>
      <c r="B143" s="26">
        <v>3038.4</v>
      </c>
      <c r="C143" s="27">
        <v>9.1837926401228795E-6</v>
      </c>
      <c r="D143" s="28">
        <v>37225</v>
      </c>
      <c r="E143" s="29">
        <v>1.2478154892709E-4</v>
      </c>
    </row>
    <row r="144" spans="1:5" x14ac:dyDescent="0.25">
      <c r="A144" s="25" t="s">
        <v>148</v>
      </c>
      <c r="B144" s="26">
        <v>2677.5</v>
      </c>
      <c r="C144" s="27">
        <v>8.0929452323357704E-6</v>
      </c>
      <c r="D144" s="28">
        <v>4802.5</v>
      </c>
      <c r="E144" s="29">
        <v>1.60984120543278E-5</v>
      </c>
    </row>
    <row r="145" spans="1:5" x14ac:dyDescent="0.25">
      <c r="A145" s="25" t="s">
        <v>149</v>
      </c>
      <c r="B145" s="26">
        <v>2366</v>
      </c>
      <c r="C145" s="27">
        <v>7.1514130419071698E-6</v>
      </c>
      <c r="D145" s="28">
        <v>2142</v>
      </c>
      <c r="E145" s="29">
        <v>7.1801767038771604E-6</v>
      </c>
    </row>
    <row r="146" spans="1:5" x14ac:dyDescent="0.25">
      <c r="A146" s="25" t="s">
        <v>150</v>
      </c>
      <c r="B146" s="26">
        <v>2322</v>
      </c>
      <c r="C146" s="27">
        <v>7.0184197308995903E-6</v>
      </c>
      <c r="D146" s="28"/>
      <c r="E146" s="29"/>
    </row>
    <row r="147" spans="1:5" x14ac:dyDescent="0.25">
      <c r="A147" s="25" t="s">
        <v>151</v>
      </c>
      <c r="B147" s="26">
        <v>2169.6</v>
      </c>
      <c r="C147" s="27">
        <v>6.5577792627733704E-6</v>
      </c>
      <c r="D147" s="28">
        <v>6464</v>
      </c>
      <c r="E147" s="29">
        <v>2.1667909530281E-5</v>
      </c>
    </row>
    <row r="148" spans="1:5" x14ac:dyDescent="0.25">
      <c r="A148" s="25" t="s">
        <v>152</v>
      </c>
      <c r="B148" s="26">
        <v>2120</v>
      </c>
      <c r="C148" s="27">
        <v>6.4078595303648303E-6</v>
      </c>
      <c r="D148" s="28">
        <v>2669.5</v>
      </c>
      <c r="E148" s="29">
        <v>8.9484041601307603E-6</v>
      </c>
    </row>
    <row r="149" spans="1:5" x14ac:dyDescent="0.25">
      <c r="A149" s="25" t="s">
        <v>153</v>
      </c>
      <c r="B149" s="26">
        <v>2105</v>
      </c>
      <c r="C149" s="27">
        <v>6.3625209016122498E-6</v>
      </c>
      <c r="D149" s="28">
        <v>6459</v>
      </c>
      <c r="E149" s="29">
        <v>2.1651149080458702E-5</v>
      </c>
    </row>
    <row r="150" spans="1:5" x14ac:dyDescent="0.25">
      <c r="A150" s="25" t="s">
        <v>154</v>
      </c>
      <c r="B150" s="26">
        <v>1911.6</v>
      </c>
      <c r="C150" s="27">
        <v>5.77795484822897E-6</v>
      </c>
      <c r="D150" s="28">
        <v>5744.95</v>
      </c>
      <c r="E150" s="29">
        <v>1.9257589241334801E-5</v>
      </c>
    </row>
    <row r="151" spans="1:5" x14ac:dyDescent="0.25">
      <c r="A151" s="25" t="s">
        <v>155</v>
      </c>
      <c r="B151" s="26">
        <v>1705</v>
      </c>
      <c r="C151" s="27">
        <v>5.1534908015434096E-6</v>
      </c>
      <c r="D151" s="28">
        <v>11788.5</v>
      </c>
      <c r="E151" s="29">
        <v>3.95161125460578E-5</v>
      </c>
    </row>
    <row r="152" spans="1:5" x14ac:dyDescent="0.25">
      <c r="A152" s="25" t="s">
        <v>156</v>
      </c>
      <c r="B152" s="26">
        <v>1053</v>
      </c>
      <c r="C152" s="27">
        <v>3.1827717384312101E-6</v>
      </c>
      <c r="D152" s="28"/>
      <c r="E152" s="29"/>
    </row>
    <row r="153" spans="1:5" x14ac:dyDescent="0.25">
      <c r="A153" s="25" t="s">
        <v>157</v>
      </c>
      <c r="B153" s="26">
        <v>1015</v>
      </c>
      <c r="C153" s="27">
        <v>3.0679138789246699E-6</v>
      </c>
      <c r="D153" s="28">
        <v>7269.5</v>
      </c>
      <c r="E153" s="29">
        <v>2.4368017996655E-5</v>
      </c>
    </row>
    <row r="154" spans="1:5" x14ac:dyDescent="0.25">
      <c r="A154" s="25" t="s">
        <v>158</v>
      </c>
      <c r="B154" s="26">
        <v>925</v>
      </c>
      <c r="C154" s="27">
        <v>2.7958821064091799E-6</v>
      </c>
      <c r="D154" s="28">
        <v>12985</v>
      </c>
      <c r="E154" s="29">
        <v>4.35268881885364E-5</v>
      </c>
    </row>
    <row r="155" spans="1:5" x14ac:dyDescent="0.25">
      <c r="A155" s="25" t="s">
        <v>159</v>
      </c>
      <c r="B155" s="26">
        <v>924.6</v>
      </c>
      <c r="C155" s="27">
        <v>2.7946730763091101E-6</v>
      </c>
      <c r="D155" s="28">
        <v>1421.4</v>
      </c>
      <c r="E155" s="29">
        <v>4.7646606754859903E-6</v>
      </c>
    </row>
    <row r="156" spans="1:5" x14ac:dyDescent="0.25">
      <c r="A156" s="25" t="s">
        <v>160</v>
      </c>
      <c r="B156" s="26">
        <v>777.15</v>
      </c>
      <c r="C156" s="27">
        <v>2.34899435567124E-6</v>
      </c>
      <c r="D156" s="28">
        <v>12414.6</v>
      </c>
      <c r="E156" s="29">
        <v>4.1614856072807401E-5</v>
      </c>
    </row>
    <row r="157" spans="1:5" x14ac:dyDescent="0.25">
      <c r="A157" s="25" t="s">
        <v>161</v>
      </c>
      <c r="B157" s="26">
        <v>210</v>
      </c>
      <c r="C157" s="27">
        <v>6.3474080253613896E-7</v>
      </c>
      <c r="D157" s="28">
        <v>390</v>
      </c>
      <c r="E157" s="29">
        <v>1.3073150861400999E-6</v>
      </c>
    </row>
    <row r="158" spans="1:5" x14ac:dyDescent="0.25">
      <c r="A158" s="25" t="s">
        <v>162</v>
      </c>
      <c r="B158" s="26">
        <v>168</v>
      </c>
      <c r="C158" s="27">
        <v>5.0779264202891095E-7</v>
      </c>
      <c r="D158" s="28">
        <v>448</v>
      </c>
      <c r="E158" s="29">
        <v>1.5017363040788801E-6</v>
      </c>
    </row>
    <row r="159" spans="1:5" x14ac:dyDescent="0.25">
      <c r="A159" s="25" t="s">
        <v>163</v>
      </c>
      <c r="B159" s="26">
        <v>135</v>
      </c>
      <c r="C159" s="27">
        <v>4.08047658773232E-7</v>
      </c>
      <c r="D159" s="28">
        <v>2565</v>
      </c>
      <c r="E159" s="29">
        <v>8.5981107588445005E-6</v>
      </c>
    </row>
    <row r="160" spans="1:5" x14ac:dyDescent="0.25">
      <c r="A160" s="25" t="s">
        <v>164</v>
      </c>
      <c r="B160" s="26">
        <v>50.9</v>
      </c>
      <c r="C160" s="27">
        <v>1.5384908023375901E-7</v>
      </c>
      <c r="D160" s="28">
        <v>48877.1</v>
      </c>
      <c r="E160" s="29">
        <v>1.63840436401995E-4</v>
      </c>
    </row>
    <row r="161" spans="1:5" x14ac:dyDescent="0.25">
      <c r="A161" s="25" t="s">
        <v>165</v>
      </c>
      <c r="B161" s="26">
        <v>29.5</v>
      </c>
      <c r="C161" s="27">
        <v>8.9165969880076694E-8</v>
      </c>
      <c r="D161" s="28">
        <v>88.5</v>
      </c>
      <c r="E161" s="29">
        <v>2.9665996185486898E-7</v>
      </c>
    </row>
    <row r="162" spans="1:5" x14ac:dyDescent="0.25">
      <c r="A162" s="25" t="s">
        <v>166</v>
      </c>
      <c r="B162" s="26">
        <v>0</v>
      </c>
      <c r="C162" s="27">
        <v>0</v>
      </c>
      <c r="D162" s="28">
        <v>9.5</v>
      </c>
      <c r="E162" s="29">
        <v>3.1844854662387002E-8</v>
      </c>
    </row>
    <row r="163" spans="1:5" x14ac:dyDescent="0.25">
      <c r="A163" s="25" t="s">
        <v>167</v>
      </c>
      <c r="B163" s="26">
        <v>0</v>
      </c>
      <c r="C163" s="27">
        <v>0</v>
      </c>
      <c r="D163" s="28">
        <v>8889.2999999999993</v>
      </c>
      <c r="E163" s="29">
        <v>2.9797733321090202E-5</v>
      </c>
    </row>
    <row r="164" spans="1:5" x14ac:dyDescent="0.25">
      <c r="A164" s="25" t="s">
        <v>168</v>
      </c>
      <c r="B164" s="26">
        <v>0</v>
      </c>
      <c r="C164" s="27">
        <v>0</v>
      </c>
      <c r="D164" s="28">
        <v>491.95</v>
      </c>
      <c r="E164" s="29">
        <v>1.6490606580169801E-6</v>
      </c>
    </row>
    <row r="165" spans="1:5" x14ac:dyDescent="0.25">
      <c r="A165" s="25" t="s">
        <v>169</v>
      </c>
      <c r="B165" s="26"/>
      <c r="C165" s="27"/>
      <c r="D165" s="28">
        <v>808.5</v>
      </c>
      <c r="E165" s="29">
        <v>2.7101647362673599E-6</v>
      </c>
    </row>
    <row r="166" spans="1:5" x14ac:dyDescent="0.25">
      <c r="A166" s="25" t="s">
        <v>170</v>
      </c>
      <c r="B166" s="26"/>
      <c r="C166" s="27"/>
      <c r="D166" s="28">
        <v>145</v>
      </c>
      <c r="E166" s="29">
        <v>4.8605304484696002E-7</v>
      </c>
    </row>
    <row r="167" spans="1:5" x14ac:dyDescent="0.25">
      <c r="A167" s="25" t="s">
        <v>171</v>
      </c>
      <c r="B167" s="26"/>
      <c r="C167" s="27"/>
      <c r="D167" s="28">
        <v>2657</v>
      </c>
      <c r="E167" s="29">
        <v>8.9065030355749807E-6</v>
      </c>
    </row>
    <row r="168" spans="1:5" x14ac:dyDescent="0.25">
      <c r="A168" s="25" t="s">
        <v>172</v>
      </c>
      <c r="B168" s="26"/>
      <c r="C168" s="27"/>
      <c r="D168" s="28">
        <v>848.7</v>
      </c>
      <c r="E168" s="29">
        <v>2.8449187528387201E-6</v>
      </c>
    </row>
    <row r="169" spans="1:5" x14ac:dyDescent="0.25">
      <c r="A169" s="25" t="s">
        <v>173</v>
      </c>
      <c r="B169" s="26"/>
      <c r="C169" s="27"/>
      <c r="D169" s="28">
        <v>5713.4</v>
      </c>
      <c r="E169" s="29">
        <v>1.9151830802955999E-5</v>
      </c>
    </row>
    <row r="170" spans="1:5" x14ac:dyDescent="0.25">
      <c r="A170" s="25" t="s">
        <v>174</v>
      </c>
      <c r="B170" s="26"/>
      <c r="C170" s="27"/>
      <c r="D170" s="28">
        <v>5274.6</v>
      </c>
      <c r="E170" s="29">
        <v>1.7680933726550201E-5</v>
      </c>
    </row>
    <row r="171" spans="1:5" x14ac:dyDescent="0.25">
      <c r="A171" s="25" t="s">
        <v>175</v>
      </c>
      <c r="B171" s="26"/>
      <c r="C171" s="27"/>
      <c r="D171" s="28">
        <v>19.5</v>
      </c>
      <c r="E171" s="29">
        <v>6.5365754307004999E-8</v>
      </c>
    </row>
    <row r="172" spans="1:5" x14ac:dyDescent="0.25">
      <c r="A172" s="25" t="s">
        <v>176</v>
      </c>
      <c r="B172" s="26"/>
      <c r="C172" s="27"/>
      <c r="D172" s="28">
        <v>74.5</v>
      </c>
      <c r="E172" s="29">
        <v>2.4973070235240399E-7</v>
      </c>
    </row>
    <row r="173" spans="1:5" x14ac:dyDescent="0.25">
      <c r="A173" s="25" t="s">
        <v>177</v>
      </c>
      <c r="B173" s="26"/>
      <c r="C173" s="27"/>
      <c r="D173" s="28">
        <v>9576.9</v>
      </c>
      <c r="E173" s="29">
        <v>3.2102630380654101E-5</v>
      </c>
    </row>
    <row r="174" spans="1:5" x14ac:dyDescent="0.25">
      <c r="A174" s="25" t="s">
        <v>178</v>
      </c>
      <c r="B174" s="26"/>
      <c r="C174" s="27"/>
      <c r="D174" s="28">
        <v>-7.5</v>
      </c>
      <c r="E174" s="29">
        <v>-2.51406747334634E-8</v>
      </c>
    </row>
    <row r="175" spans="1:5" x14ac:dyDescent="0.25">
      <c r="A175" s="25" t="s">
        <v>179</v>
      </c>
      <c r="B175" s="26"/>
      <c r="C175" s="27"/>
      <c r="D175" s="28">
        <v>1215.5</v>
      </c>
      <c r="E175" s="29">
        <v>4.0744653518033099E-6</v>
      </c>
    </row>
    <row r="176" spans="1:5" x14ac:dyDescent="0.25">
      <c r="A176" s="25" t="s">
        <v>180</v>
      </c>
      <c r="B176" s="26"/>
      <c r="C176" s="27"/>
      <c r="D176" s="28">
        <v>1072.5</v>
      </c>
      <c r="E176" s="29">
        <v>3.5951164868852701E-6</v>
      </c>
    </row>
    <row r="177" spans="1:5" x14ac:dyDescent="0.25">
      <c r="A177" s="25" t="s">
        <v>181</v>
      </c>
      <c r="B177" s="26"/>
      <c r="C177" s="27"/>
      <c r="D177" s="28">
        <v>216</v>
      </c>
      <c r="E177" s="29">
        <v>7.2405143232374699E-7</v>
      </c>
    </row>
    <row r="178" spans="1:5" x14ac:dyDescent="0.25">
      <c r="A178" s="25" t="s">
        <v>182</v>
      </c>
      <c r="B178" s="26"/>
      <c r="C178" s="27"/>
      <c r="D178" s="28">
        <v>69926.100000000006</v>
      </c>
      <c r="E178" s="29">
        <v>2.3439857806395201E-4</v>
      </c>
    </row>
    <row r="179" spans="1:5" x14ac:dyDescent="0.25">
      <c r="A179" s="25" t="s">
        <v>183</v>
      </c>
      <c r="B179" s="26"/>
      <c r="C179" s="27"/>
      <c r="D179" s="28">
        <v>1760</v>
      </c>
      <c r="E179" s="29">
        <v>5.8996783374527604E-6</v>
      </c>
    </row>
    <row r="180" spans="1:5" x14ac:dyDescent="0.25">
      <c r="A180" s="25" t="s">
        <v>184</v>
      </c>
      <c r="B180" s="26"/>
      <c r="C180" s="27"/>
      <c r="D180" s="28">
        <v>140</v>
      </c>
      <c r="E180" s="29">
        <v>4.6929259502465102E-7</v>
      </c>
    </row>
    <row r="181" spans="1:5" x14ac:dyDescent="0.25">
      <c r="A181" s="30" t="s">
        <v>185</v>
      </c>
      <c r="B181" s="31"/>
      <c r="C181" s="32"/>
      <c r="D181" s="33">
        <v>10675.2</v>
      </c>
      <c r="E181" s="34">
        <v>3.5784230788622501E-5</v>
      </c>
    </row>
    <row r="182" spans="1:5" x14ac:dyDescent="0.25"/>
    <row r="183" spans="1:5" x14ac:dyDescent="0.25"/>
    <row r="184" spans="1:5" x14ac:dyDescent="0.25"/>
    <row r="185" spans="1:5" s="2" customFormat="1" ht="48.6" customHeight="1" x14ac:dyDescent="0.25">
      <c r="A185" s="35" t="s">
        <v>186</v>
      </c>
      <c r="B185" s="1"/>
      <c r="C185" s="1"/>
      <c r="E185" s="3" t="s">
        <v>1</v>
      </c>
    </row>
    <row r="186" spans="1:5" ht="15.6" x14ac:dyDescent="0.25">
      <c r="A186" s="4" t="s">
        <v>2</v>
      </c>
      <c r="B186" s="5" t="s">
        <v>3</v>
      </c>
      <c r="C186" s="6"/>
      <c r="D186" s="7" t="s">
        <v>4</v>
      </c>
      <c r="E186" s="8"/>
    </row>
    <row r="187" spans="1:5" ht="17.399999999999999" x14ac:dyDescent="0.3">
      <c r="A187" s="9" t="s">
        <v>5</v>
      </c>
      <c r="B187" s="10" t="str">
        <f>DAY([1]CARATULA!$I$1)&amp;"-"&amp;PROPER(TEXT(([1]CARATULA!$I$1),"mmmm")&amp;"-"&amp;TEXT([1]CARATULA!$I$1,"aaaa"))</f>
        <v>31-Diciembre-2023</v>
      </c>
      <c r="C187" s="11"/>
      <c r="D187" s="12" t="str">
        <f>DAY([1]CARATULA!$J$1)&amp;"-"&amp;PROPER(TEXT(([1]CARATULA!$J$1),"mmmm")&amp;"-"&amp;TEXT([1]CARATULA!$J$1,"aaaa"))</f>
        <v>31-Diciembre-2022</v>
      </c>
      <c r="E187" s="13"/>
    </row>
    <row r="188" spans="1:5" x14ac:dyDescent="0.25">
      <c r="A188" s="14" t="s">
        <v>6</v>
      </c>
      <c r="B188" s="15" t="s">
        <v>7</v>
      </c>
      <c r="C188" s="16" t="s">
        <v>8</v>
      </c>
      <c r="D188" s="17" t="s">
        <v>7</v>
      </c>
      <c r="E188" s="18" t="s">
        <v>8</v>
      </c>
    </row>
    <row r="189" spans="1:5" x14ac:dyDescent="0.25">
      <c r="A189" s="19" t="s">
        <v>12</v>
      </c>
      <c r="B189" s="20">
        <v>6765003.25</v>
      </c>
      <c r="C189" s="21">
        <v>0.64411514619566801</v>
      </c>
      <c r="D189" s="22">
        <v>664941.5</v>
      </c>
      <c r="E189" s="23">
        <v>0.28357138188921899</v>
      </c>
    </row>
    <row r="190" spans="1:5" x14ac:dyDescent="0.25">
      <c r="A190" s="25" t="s">
        <v>72</v>
      </c>
      <c r="B190" s="26">
        <v>1670710.8</v>
      </c>
      <c r="C190" s="27">
        <v>0.159073113703631</v>
      </c>
      <c r="D190" s="28">
        <v>289827.65000000002</v>
      </c>
      <c r="E190" s="29">
        <v>0.123600086955326</v>
      </c>
    </row>
    <row r="191" spans="1:5" x14ac:dyDescent="0.25">
      <c r="A191" s="25" t="s">
        <v>10</v>
      </c>
      <c r="B191" s="26">
        <v>1299559.6000000001</v>
      </c>
      <c r="C191" s="27">
        <v>0.123734755300226</v>
      </c>
      <c r="D191" s="28">
        <v>804682.3</v>
      </c>
      <c r="E191" s="29">
        <v>0.34316533378168601</v>
      </c>
    </row>
    <row r="192" spans="1:5" x14ac:dyDescent="0.25">
      <c r="A192" s="25" t="s">
        <v>17</v>
      </c>
      <c r="B192" s="26">
        <v>339002.45</v>
      </c>
      <c r="C192" s="27">
        <v>3.2277384736280799E-2</v>
      </c>
      <c r="D192" s="28">
        <v>282411.34999999998</v>
      </c>
      <c r="E192" s="29">
        <v>0.120437326863641</v>
      </c>
    </row>
    <row r="193" spans="1:5" x14ac:dyDescent="0.25">
      <c r="A193" s="25" t="s">
        <v>9</v>
      </c>
      <c r="B193" s="26">
        <v>124320</v>
      </c>
      <c r="C193" s="27">
        <v>1.1836859793828701E-2</v>
      </c>
      <c r="D193" s="28">
        <v>14160</v>
      </c>
      <c r="E193" s="29">
        <v>6.0386827526201E-3</v>
      </c>
    </row>
    <row r="194" spans="1:5" x14ac:dyDescent="0.25">
      <c r="A194" s="25" t="s">
        <v>15</v>
      </c>
      <c r="B194" s="26">
        <v>100221.65</v>
      </c>
      <c r="C194" s="27">
        <v>9.5423875430837492E-3</v>
      </c>
      <c r="D194" s="28">
        <v>63192.95</v>
      </c>
      <c r="E194" s="29">
        <v>2.6949306303120299E-2</v>
      </c>
    </row>
    <row r="195" spans="1:5" x14ac:dyDescent="0.25">
      <c r="A195" s="25" t="s">
        <v>28</v>
      </c>
      <c r="B195" s="26">
        <v>59892</v>
      </c>
      <c r="C195" s="27">
        <v>5.7024871844593697E-3</v>
      </c>
      <c r="D195" s="28">
        <v>62983.8</v>
      </c>
      <c r="E195" s="29">
        <v>2.6860112058931799E-2</v>
      </c>
    </row>
    <row r="196" spans="1:5" x14ac:dyDescent="0.25">
      <c r="A196" s="25" t="s">
        <v>29</v>
      </c>
      <c r="B196" s="26">
        <v>34305.85</v>
      </c>
      <c r="C196" s="27">
        <v>3.2663572760466401E-3</v>
      </c>
      <c r="D196" s="28">
        <v>5326.35</v>
      </c>
      <c r="E196" s="29">
        <v>2.2714786638007101E-3</v>
      </c>
    </row>
    <row r="197" spans="1:5" x14ac:dyDescent="0.25">
      <c r="A197" s="25" t="s">
        <v>18</v>
      </c>
      <c r="B197" s="26">
        <v>30674.2</v>
      </c>
      <c r="C197" s="27">
        <v>2.9205775795355599E-3</v>
      </c>
      <c r="D197" s="28">
        <v>36583.9</v>
      </c>
      <c r="E197" s="29">
        <v>1.5601593640789399E-2</v>
      </c>
    </row>
    <row r="198" spans="1:5" x14ac:dyDescent="0.25">
      <c r="A198" s="25" t="s">
        <v>21</v>
      </c>
      <c r="B198" s="26">
        <v>8935.7000000000007</v>
      </c>
      <c r="C198" s="27">
        <v>8.5079334024867404E-4</v>
      </c>
      <c r="D198" s="28">
        <v>4007.5</v>
      </c>
      <c r="E198" s="29">
        <v>1.7090410403336901E-3</v>
      </c>
    </row>
    <row r="199" spans="1:5" x14ac:dyDescent="0.25">
      <c r="A199" s="25" t="s">
        <v>11</v>
      </c>
      <c r="B199" s="26">
        <v>8760</v>
      </c>
      <c r="C199" s="27">
        <v>8.3406444493194505E-4</v>
      </c>
      <c r="D199" s="28">
        <v>57240</v>
      </c>
      <c r="E199" s="29">
        <v>2.4410607398303301E-2</v>
      </c>
    </row>
    <row r="200" spans="1:5" x14ac:dyDescent="0.25">
      <c r="A200" s="25" t="s">
        <v>74</v>
      </c>
      <c r="B200" s="26">
        <v>7050</v>
      </c>
      <c r="C200" s="27">
        <v>6.7125049506509295E-4</v>
      </c>
      <c r="D200" s="28">
        <v>9882</v>
      </c>
      <c r="E200" s="29">
        <v>4.2142841074429196E-3</v>
      </c>
    </row>
    <row r="201" spans="1:5" x14ac:dyDescent="0.25">
      <c r="A201" s="25" t="s">
        <v>95</v>
      </c>
      <c r="B201" s="26">
        <v>6556</v>
      </c>
      <c r="C201" s="27">
        <v>6.2421535399244702E-4</v>
      </c>
      <c r="D201" s="28"/>
      <c r="E201" s="29"/>
    </row>
    <row r="202" spans="1:5" x14ac:dyDescent="0.25">
      <c r="A202" s="25" t="s">
        <v>41</v>
      </c>
      <c r="B202" s="26">
        <v>6395.65</v>
      </c>
      <c r="C202" s="27">
        <v>6.0894797571107203E-4</v>
      </c>
      <c r="D202" s="28">
        <v>251.7</v>
      </c>
      <c r="E202" s="29">
        <v>1.073401446917E-4</v>
      </c>
    </row>
    <row r="203" spans="1:5" x14ac:dyDescent="0.25">
      <c r="A203" s="25" t="s">
        <v>53</v>
      </c>
      <c r="B203" s="26">
        <v>5898.75</v>
      </c>
      <c r="C203" s="27">
        <v>5.61636717413506E-4</v>
      </c>
      <c r="D203" s="28">
        <v>3190</v>
      </c>
      <c r="E203" s="29">
        <v>1.3604094619250101E-3</v>
      </c>
    </row>
    <row r="204" spans="1:5" x14ac:dyDescent="0.25">
      <c r="A204" s="25" t="s">
        <v>33</v>
      </c>
      <c r="B204" s="26">
        <v>4813.25</v>
      </c>
      <c r="C204" s="27">
        <v>4.5828318374071701E-4</v>
      </c>
      <c r="D204" s="28">
        <v>5561.75</v>
      </c>
      <c r="E204" s="29">
        <v>2.3718674999565498E-3</v>
      </c>
    </row>
    <row r="205" spans="1:5" x14ac:dyDescent="0.25">
      <c r="A205" s="25" t="s">
        <v>31</v>
      </c>
      <c r="B205" s="26">
        <v>4066.75</v>
      </c>
      <c r="C205" s="27">
        <v>3.8720680153276103E-4</v>
      </c>
      <c r="D205" s="28">
        <v>1375.75</v>
      </c>
      <c r="E205" s="29">
        <v>5.8670323424555801E-4</v>
      </c>
    </row>
    <row r="206" spans="1:5" x14ac:dyDescent="0.25">
      <c r="A206" s="25" t="s">
        <v>70</v>
      </c>
      <c r="B206" s="26">
        <v>3843</v>
      </c>
      <c r="C206" s="27">
        <v>3.6590292943761003E-4</v>
      </c>
      <c r="D206" s="28">
        <v>12873</v>
      </c>
      <c r="E206" s="29">
        <v>5.4898279007400104E-3</v>
      </c>
    </row>
    <row r="207" spans="1:5" x14ac:dyDescent="0.25">
      <c r="A207" s="25" t="s">
        <v>39</v>
      </c>
      <c r="B207" s="26">
        <v>3288</v>
      </c>
      <c r="C207" s="27">
        <v>3.1305980535801799E-4</v>
      </c>
      <c r="D207" s="28"/>
      <c r="E207" s="29"/>
    </row>
    <row r="208" spans="1:5" x14ac:dyDescent="0.25">
      <c r="A208" s="25" t="s">
        <v>115</v>
      </c>
      <c r="B208" s="26">
        <v>2802</v>
      </c>
      <c r="C208" s="27">
        <v>2.6678636697480702E-4</v>
      </c>
      <c r="D208" s="28">
        <v>9858</v>
      </c>
      <c r="E208" s="29">
        <v>4.2040490519300103E-3</v>
      </c>
    </row>
    <row r="209" spans="1:5" x14ac:dyDescent="0.25">
      <c r="A209" s="25" t="s">
        <v>57</v>
      </c>
      <c r="B209" s="26">
        <v>1718.55</v>
      </c>
      <c r="C209" s="27">
        <v>1.6362801961618701E-4</v>
      </c>
      <c r="D209" s="28">
        <v>1312.35</v>
      </c>
      <c r="E209" s="29">
        <v>5.5966562926560597E-4</v>
      </c>
    </row>
    <row r="210" spans="1:5" x14ac:dyDescent="0.25">
      <c r="A210" s="25" t="s">
        <v>20</v>
      </c>
      <c r="B210" s="26">
        <v>1500</v>
      </c>
      <c r="C210" s="27">
        <v>1.4281925426916901E-4</v>
      </c>
      <c r="D210" s="28">
        <v>1425</v>
      </c>
      <c r="E210" s="29">
        <v>6.0770642107935298E-4</v>
      </c>
    </row>
    <row r="211" spans="1:5" x14ac:dyDescent="0.25">
      <c r="A211" s="25" t="s">
        <v>50</v>
      </c>
      <c r="B211" s="26">
        <v>1332</v>
      </c>
      <c r="C211" s="27">
        <v>1.26823497791022E-4</v>
      </c>
      <c r="D211" s="28">
        <v>84</v>
      </c>
      <c r="E211" s="29">
        <v>3.5822694295204001E-5</v>
      </c>
    </row>
    <row r="212" spans="1:5" x14ac:dyDescent="0.25">
      <c r="A212" s="25" t="s">
        <v>51</v>
      </c>
      <c r="B212" s="26">
        <v>1176.8</v>
      </c>
      <c r="C212" s="27">
        <v>1.12046465615972E-4</v>
      </c>
      <c r="D212" s="28">
        <v>483</v>
      </c>
      <c r="E212" s="29">
        <v>2.0598049219742301E-4</v>
      </c>
    </row>
    <row r="213" spans="1:5" x14ac:dyDescent="0.25">
      <c r="A213" s="25" t="s">
        <v>42</v>
      </c>
      <c r="B213" s="26">
        <v>1114</v>
      </c>
      <c r="C213" s="27">
        <v>1.06067099503903E-4</v>
      </c>
      <c r="D213" s="28">
        <v>1462</v>
      </c>
      <c r="E213" s="29">
        <v>6.2348546499509702E-4</v>
      </c>
    </row>
    <row r="214" spans="1:5" x14ac:dyDescent="0.25">
      <c r="A214" s="25" t="s">
        <v>59</v>
      </c>
      <c r="B214" s="26">
        <v>934.6</v>
      </c>
      <c r="C214" s="27">
        <v>8.8985916693309994E-5</v>
      </c>
      <c r="D214" s="28">
        <v>1001.8</v>
      </c>
      <c r="E214" s="29">
        <v>4.2722827553494402E-4</v>
      </c>
    </row>
    <row r="215" spans="1:5" x14ac:dyDescent="0.25">
      <c r="A215" s="25" t="s">
        <v>56</v>
      </c>
      <c r="B215" s="26">
        <v>918.75</v>
      </c>
      <c r="C215" s="27">
        <v>8.7476793239865802E-5</v>
      </c>
      <c r="D215" s="28">
        <v>135</v>
      </c>
      <c r="E215" s="29">
        <v>5.7572187260149197E-5</v>
      </c>
    </row>
    <row r="216" spans="1:5" x14ac:dyDescent="0.25">
      <c r="A216" s="25" t="s">
        <v>52</v>
      </c>
      <c r="B216" s="26">
        <v>892.8</v>
      </c>
      <c r="C216" s="27">
        <v>8.50060201410092E-5</v>
      </c>
      <c r="D216" s="28"/>
      <c r="E216" s="29"/>
    </row>
    <row r="217" spans="1:5" x14ac:dyDescent="0.25">
      <c r="A217" s="25" t="s">
        <v>34</v>
      </c>
      <c r="B217" s="26">
        <v>861.75</v>
      </c>
      <c r="C217" s="27">
        <v>8.20496615776374E-5</v>
      </c>
      <c r="D217" s="28">
        <v>1087.25</v>
      </c>
      <c r="E217" s="29">
        <v>4.6366933776738703E-4</v>
      </c>
    </row>
    <row r="218" spans="1:5" x14ac:dyDescent="0.25">
      <c r="A218" s="25" t="s">
        <v>64</v>
      </c>
      <c r="B218" s="26">
        <v>841.5</v>
      </c>
      <c r="C218" s="27">
        <v>8.0121601645003593E-5</v>
      </c>
      <c r="D218" s="28">
        <v>546</v>
      </c>
      <c r="E218" s="29">
        <v>2.3284751291882601E-4</v>
      </c>
    </row>
    <row r="219" spans="1:5" x14ac:dyDescent="0.25">
      <c r="A219" s="25" t="s">
        <v>102</v>
      </c>
      <c r="B219" s="26">
        <v>756</v>
      </c>
      <c r="C219" s="27">
        <v>7.1980904151660997E-5</v>
      </c>
      <c r="D219" s="28">
        <v>142.80000000000001</v>
      </c>
      <c r="E219" s="29">
        <v>6.0898580301846701E-5</v>
      </c>
    </row>
    <row r="220" spans="1:5" x14ac:dyDescent="0.25">
      <c r="A220" s="25" t="s">
        <v>71</v>
      </c>
      <c r="B220" s="26">
        <v>663.6</v>
      </c>
      <c r="C220" s="27">
        <v>6.3183238088680195E-5</v>
      </c>
      <c r="D220" s="28">
        <v>733.6</v>
      </c>
      <c r="E220" s="29">
        <v>3.1285153017811501E-4</v>
      </c>
    </row>
    <row r="221" spans="1:5" x14ac:dyDescent="0.25">
      <c r="A221" s="25" t="s">
        <v>40</v>
      </c>
      <c r="B221" s="26">
        <v>603</v>
      </c>
      <c r="C221" s="27">
        <v>5.7413340216205801E-5</v>
      </c>
      <c r="D221" s="28"/>
      <c r="E221" s="29"/>
    </row>
    <row r="222" spans="1:5" x14ac:dyDescent="0.25">
      <c r="A222" s="25" t="s">
        <v>84</v>
      </c>
      <c r="B222" s="26">
        <v>537.20000000000005</v>
      </c>
      <c r="C222" s="27">
        <v>5.11483355955983E-5</v>
      </c>
      <c r="D222" s="28">
        <v>568.79999999999995</v>
      </c>
      <c r="E222" s="29">
        <v>2.42570815656095E-4</v>
      </c>
    </row>
    <row r="223" spans="1:5" x14ac:dyDescent="0.25">
      <c r="A223" s="25" t="s">
        <v>58</v>
      </c>
      <c r="B223" s="26">
        <v>480</v>
      </c>
      <c r="C223" s="27">
        <v>4.5702161366134001E-5</v>
      </c>
      <c r="D223" s="28"/>
      <c r="E223" s="29"/>
    </row>
    <row r="224" spans="1:5" x14ac:dyDescent="0.25">
      <c r="A224" s="25" t="s">
        <v>100</v>
      </c>
      <c r="B224" s="26">
        <v>345</v>
      </c>
      <c r="C224" s="27">
        <v>3.2848428481908803E-5</v>
      </c>
      <c r="D224" s="28">
        <v>729</v>
      </c>
      <c r="E224" s="29">
        <v>3.1088981120480598E-4</v>
      </c>
    </row>
    <row r="225" spans="1:5" x14ac:dyDescent="0.25">
      <c r="A225" s="25" t="s">
        <v>98</v>
      </c>
      <c r="B225" s="26">
        <v>342</v>
      </c>
      <c r="C225" s="27">
        <v>3.2562789973370502E-5</v>
      </c>
      <c r="D225" s="28">
        <v>69.540000000000006</v>
      </c>
      <c r="E225" s="29">
        <v>2.96560733486724E-5</v>
      </c>
    </row>
    <row r="226" spans="1:5" x14ac:dyDescent="0.25">
      <c r="A226" s="25" t="s">
        <v>63</v>
      </c>
      <c r="B226" s="26">
        <v>302.5</v>
      </c>
      <c r="C226" s="27">
        <v>2.8801882944282399E-5</v>
      </c>
      <c r="D226" s="28">
        <v>522.5</v>
      </c>
      <c r="E226" s="29">
        <v>2.2282568772909601E-4</v>
      </c>
    </row>
    <row r="227" spans="1:5" x14ac:dyDescent="0.25">
      <c r="A227" s="25" t="s">
        <v>118</v>
      </c>
      <c r="B227" s="26">
        <v>300</v>
      </c>
      <c r="C227" s="27">
        <v>2.85638508538337E-5</v>
      </c>
      <c r="D227" s="28">
        <v>69.5</v>
      </c>
      <c r="E227" s="29">
        <v>2.9639014922817599E-5</v>
      </c>
    </row>
    <row r="228" spans="1:5" x14ac:dyDescent="0.25">
      <c r="A228" s="25" t="s">
        <v>91</v>
      </c>
      <c r="B228" s="26">
        <v>259.5</v>
      </c>
      <c r="C228" s="27">
        <v>2.4707730988566199E-5</v>
      </c>
      <c r="D228" s="28"/>
      <c r="E228" s="29"/>
    </row>
    <row r="229" spans="1:5" x14ac:dyDescent="0.25">
      <c r="A229" s="25" t="s">
        <v>130</v>
      </c>
      <c r="B229" s="26">
        <v>240</v>
      </c>
      <c r="C229" s="27">
        <v>2.2851080683067E-5</v>
      </c>
      <c r="D229" s="28"/>
      <c r="E229" s="29"/>
    </row>
    <row r="230" spans="1:5" x14ac:dyDescent="0.25">
      <c r="A230" s="25" t="s">
        <v>55</v>
      </c>
      <c r="B230" s="26">
        <v>132</v>
      </c>
      <c r="C230" s="27">
        <v>1.2568094375686799E-5</v>
      </c>
      <c r="D230" s="28">
        <v>2475</v>
      </c>
      <c r="E230" s="29">
        <v>1.0554900997694001E-3</v>
      </c>
    </row>
    <row r="231" spans="1:5" x14ac:dyDescent="0.25">
      <c r="A231" s="25" t="s">
        <v>161</v>
      </c>
      <c r="B231" s="26">
        <v>86</v>
      </c>
      <c r="C231" s="27">
        <v>8.1883039114323395E-6</v>
      </c>
      <c r="D231" s="28"/>
      <c r="E231" s="29"/>
    </row>
    <row r="232" spans="1:5" x14ac:dyDescent="0.25">
      <c r="A232" s="25" t="s">
        <v>111</v>
      </c>
      <c r="B232" s="26">
        <v>76</v>
      </c>
      <c r="C232" s="27">
        <v>7.2361755496378797E-6</v>
      </c>
      <c r="D232" s="28">
        <v>295.11</v>
      </c>
      <c r="E232" s="29">
        <v>1.25852801350686E-4</v>
      </c>
    </row>
    <row r="233" spans="1:5" x14ac:dyDescent="0.25">
      <c r="A233" s="25" t="s">
        <v>148</v>
      </c>
      <c r="B233" s="26">
        <v>68</v>
      </c>
      <c r="C233" s="27">
        <v>6.4744728602023103E-6</v>
      </c>
      <c r="D233" s="28"/>
      <c r="E233" s="29"/>
    </row>
    <row r="234" spans="1:5" x14ac:dyDescent="0.25">
      <c r="A234" s="25" t="s">
        <v>46</v>
      </c>
      <c r="B234" s="26">
        <v>58</v>
      </c>
      <c r="C234" s="27">
        <v>5.5223444984078598E-6</v>
      </c>
      <c r="D234" s="28">
        <v>196.25</v>
      </c>
      <c r="E234" s="29">
        <v>8.3692901850402094E-5</v>
      </c>
    </row>
    <row r="235" spans="1:5" x14ac:dyDescent="0.25">
      <c r="A235" s="25" t="s">
        <v>103</v>
      </c>
      <c r="B235" s="26">
        <v>36</v>
      </c>
      <c r="C235" s="27">
        <v>3.42766210246005E-6</v>
      </c>
      <c r="D235" s="28">
        <v>108</v>
      </c>
      <c r="E235" s="29">
        <v>4.6057749808119398E-5</v>
      </c>
    </row>
    <row r="236" spans="1:5" x14ac:dyDescent="0.25">
      <c r="A236" s="25" t="s">
        <v>96</v>
      </c>
      <c r="B236" s="26">
        <v>36</v>
      </c>
      <c r="C236" s="27">
        <v>3.42766210246005E-6</v>
      </c>
      <c r="D236" s="28">
        <v>936</v>
      </c>
      <c r="E236" s="29">
        <v>3.9916716500370099E-4</v>
      </c>
    </row>
    <row r="237" spans="1:5" x14ac:dyDescent="0.25">
      <c r="A237" s="25" t="s">
        <v>60</v>
      </c>
      <c r="B237" s="26">
        <v>31.5</v>
      </c>
      <c r="C237" s="27">
        <v>2.99920433965254E-6</v>
      </c>
      <c r="D237" s="28"/>
      <c r="E237" s="29"/>
    </row>
    <row r="238" spans="1:5" x14ac:dyDescent="0.25">
      <c r="A238" s="25" t="s">
        <v>113</v>
      </c>
      <c r="B238" s="26">
        <v>22</v>
      </c>
      <c r="C238" s="27">
        <v>2.0946823959478102E-6</v>
      </c>
      <c r="D238" s="28">
        <v>61.2</v>
      </c>
      <c r="E238" s="29">
        <v>2.6099391557934299E-5</v>
      </c>
    </row>
    <row r="239" spans="1:5" x14ac:dyDescent="0.25">
      <c r="A239" s="25" t="s">
        <v>183</v>
      </c>
      <c r="B239" s="26">
        <v>21.6</v>
      </c>
      <c r="C239" s="27">
        <v>2.05659726147603E-6</v>
      </c>
      <c r="D239" s="28"/>
      <c r="E239" s="29"/>
    </row>
    <row r="240" spans="1:5" x14ac:dyDescent="0.25">
      <c r="A240" s="25" t="s">
        <v>164</v>
      </c>
      <c r="B240" s="26"/>
      <c r="C240" s="27"/>
      <c r="D240" s="28">
        <v>1012</v>
      </c>
      <c r="E240" s="29">
        <v>4.31578174127933E-4</v>
      </c>
    </row>
    <row r="241" spans="1:5" x14ac:dyDescent="0.25">
      <c r="A241" s="25" t="s">
        <v>82</v>
      </c>
      <c r="B241" s="26"/>
      <c r="C241" s="27"/>
      <c r="D241" s="28">
        <v>9.8000000000000007</v>
      </c>
      <c r="E241" s="29">
        <v>4.1793143344404602E-6</v>
      </c>
    </row>
    <row r="242" spans="1:5" x14ac:dyDescent="0.25">
      <c r="A242" s="25" t="s">
        <v>119</v>
      </c>
      <c r="B242" s="26"/>
      <c r="C242" s="27"/>
      <c r="D242" s="28">
        <v>545.75</v>
      </c>
      <c r="E242" s="29">
        <v>2.32740897757233E-4</v>
      </c>
    </row>
    <row r="243" spans="1:5" x14ac:dyDescent="0.25">
      <c r="A243" s="25" t="s">
        <v>61</v>
      </c>
      <c r="B243" s="26"/>
      <c r="C243" s="27"/>
      <c r="D243" s="28">
        <v>105</v>
      </c>
      <c r="E243" s="29">
        <v>4.4778367869004902E-5</v>
      </c>
    </row>
    <row r="244" spans="1:5" x14ac:dyDescent="0.25">
      <c r="A244" s="25" t="s">
        <v>27</v>
      </c>
      <c r="B244" s="26"/>
      <c r="C244" s="27"/>
      <c r="D244" s="28">
        <v>99</v>
      </c>
      <c r="E244" s="29">
        <v>4.2219603990776098E-5</v>
      </c>
    </row>
    <row r="245" spans="1:5" x14ac:dyDescent="0.25">
      <c r="A245" s="25" t="s">
        <v>87</v>
      </c>
      <c r="B245" s="26"/>
      <c r="C245" s="27"/>
      <c r="D245" s="28">
        <v>27</v>
      </c>
      <c r="E245" s="29">
        <v>1.15144374520298E-5</v>
      </c>
    </row>
    <row r="246" spans="1:5" x14ac:dyDescent="0.25">
      <c r="A246" s="25" t="s">
        <v>157</v>
      </c>
      <c r="B246" s="26"/>
      <c r="C246" s="27"/>
      <c r="D246" s="28">
        <v>275</v>
      </c>
      <c r="E246" s="29">
        <v>1.17276677752156E-4</v>
      </c>
    </row>
    <row r="247" spans="1:5" x14ac:dyDescent="0.25">
      <c r="A247" s="30" t="s">
        <v>24</v>
      </c>
      <c r="B247" s="31"/>
      <c r="C247" s="32"/>
      <c r="D247" s="33">
        <v>15.5</v>
      </c>
      <c r="E247" s="34">
        <v>6.6101400187578697E-6</v>
      </c>
    </row>
    <row r="248" spans="1:5" x14ac:dyDescent="0.25"/>
    <row r="249" spans="1:5" x14ac:dyDescent="0.25"/>
    <row r="250" spans="1:5" x14ac:dyDescent="0.25"/>
    <row r="251" spans="1:5" hidden="1" x14ac:dyDescent="0.25"/>
    <row r="252" spans="1:5" hidden="1" x14ac:dyDescent="0.25"/>
    <row r="253" spans="1:5" hidden="1" x14ac:dyDescent="0.25"/>
    <row r="254" spans="1:5" hidden="1" x14ac:dyDescent="0.25"/>
    <row r="255" spans="1:5" hidden="1" x14ac:dyDescent="0.25"/>
    <row r="256" spans="1:5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</sheetData>
  <mergeCells count="8">
    <mergeCell ref="B187:C187"/>
    <mergeCell ref="D187:E187"/>
    <mergeCell ref="B2:C2"/>
    <mergeCell ref="D2:E2"/>
    <mergeCell ref="B3:C3"/>
    <mergeCell ref="D3:E3"/>
    <mergeCell ref="B186:C186"/>
    <mergeCell ref="D186:E18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B6CF6B09-7E89-4E6F-A295-A12D234C1653}"/>
</file>

<file path=customXml/itemProps2.xml><?xml version="1.0" encoding="utf-8"?>
<ds:datastoreItem xmlns:ds="http://schemas.openxmlformats.org/officeDocument/2006/customXml" ds:itemID="{4695F65B-908C-423E-9988-E16EB95BBBBD}"/>
</file>

<file path=customXml/itemProps3.xml><?xml version="1.0" encoding="utf-8"?>
<ds:datastoreItem xmlns:ds="http://schemas.openxmlformats.org/officeDocument/2006/customXml" ds:itemID="{3AD66769-E7DD-4E8F-9B36-2BBAABE50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Pipa-euros</dc:title>
  <dc:creator>García Bernabé, María del Mar</dc:creator>
  <cp:lastModifiedBy>García Bernabé, María del Mar</cp:lastModifiedBy>
  <dcterms:created xsi:type="dcterms:W3CDTF">2024-01-11T13:37:00Z</dcterms:created>
  <dcterms:modified xsi:type="dcterms:W3CDTF">2024-01-11T13:37:00Z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