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B50C8033-B901-4CD1-AD72-A986F397C1D5}" xr6:coauthVersionLast="36" xr6:coauthVersionMax="36" xr10:uidLastSave="{00000000-0000-0000-0000-000000000000}"/>
  <bookViews>
    <workbookView xWindow="0" yWindow="0" windowWidth="23040" windowHeight="8484" xr2:uid="{85764D9B-2146-47CD-AB09-1A9938C31ED0}"/>
  </bookViews>
  <sheets>
    <sheet name="RANKCIRR_UNI" sheetId="1" r:id="rId1"/>
  </sheets>
  <externalReferences>
    <externalReference r:id="rId2"/>
  </externalReferences>
  <definedNames>
    <definedName name="_xlnm._FilterDatabase" localSheetId="0" hidden="1">RANKCIRR_UNI!$A$4:$E$5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4" i="1" l="1"/>
  <c r="B374" i="1"/>
  <c r="D3" i="1"/>
  <c r="B3" i="1"/>
</calcChain>
</file>

<file path=xl/sharedStrings.xml><?xml version="1.0" encoding="utf-8"?>
<sst xmlns="http://schemas.openxmlformats.org/spreadsheetml/2006/main" count="437" uniqueCount="374">
  <si>
    <t xml:space="preserve">Península e Illes Balears </t>
  </si>
  <si>
    <t>Ranking por marcas
(unidades)</t>
  </si>
  <si>
    <t>Acumulado Cigarros</t>
  </si>
  <si>
    <t>AÑO ACTUAL</t>
  </si>
  <si>
    <t>AÑO ANTERIOR</t>
  </si>
  <si>
    <t>Hasta……..:</t>
  </si>
  <si>
    <t>MARCA</t>
  </si>
  <si>
    <t>Unidades</t>
  </si>
  <si>
    <t>% Unidades</t>
  </si>
  <si>
    <t>BRANIFF (cig)</t>
  </si>
  <si>
    <t>SILVERADO (cig)</t>
  </si>
  <si>
    <t>CALYPSO (cig)</t>
  </si>
  <si>
    <t>BULLBRAND (cig)</t>
  </si>
  <si>
    <t>ROLL'S (cig)</t>
  </si>
  <si>
    <t>SIGNATURE (cig)</t>
  </si>
  <si>
    <t>COBURN (cig)</t>
  </si>
  <si>
    <t>AMIGOS (cig)</t>
  </si>
  <si>
    <t>REIG (cig)</t>
  </si>
  <si>
    <t>CHESTERFIELD (cig)</t>
  </si>
  <si>
    <t>AL CAPONE (cig)</t>
  </si>
  <si>
    <t>NEWMINSTER (cig)</t>
  </si>
  <si>
    <t>JOCKEY (cig)</t>
  </si>
  <si>
    <t>FARIAS (cig)</t>
  </si>
  <si>
    <t>PANTER (cig)</t>
  </si>
  <si>
    <t>PALL MALL(cig)</t>
  </si>
  <si>
    <t>CALYPSO</t>
  </si>
  <si>
    <t>DUCADOS (cig)</t>
  </si>
  <si>
    <t>CLUBMASTER (cig)</t>
  </si>
  <si>
    <t>ROTHMANS OF LONDON (cig)</t>
  </si>
  <si>
    <t>DANNEMANN MOODS (cig)</t>
  </si>
  <si>
    <t>AGIO (cig)</t>
  </si>
  <si>
    <t>DENIM (cig)</t>
  </si>
  <si>
    <t>VEGAFINA (cig)</t>
  </si>
  <si>
    <t>EL GUAJIRO</t>
  </si>
  <si>
    <t>LA PAZ (cig)</t>
  </si>
  <si>
    <t>TRABUCOS</t>
  </si>
  <si>
    <t>LUCKY STRIKE (cig)</t>
  </si>
  <si>
    <t>BRAVO (cig)</t>
  </si>
  <si>
    <t>LA DALIA</t>
  </si>
  <si>
    <t>BULLBRAND</t>
  </si>
  <si>
    <t>PONCHO (cig)</t>
  </si>
  <si>
    <t>REX (cig)</t>
  </si>
  <si>
    <t>WEST (cig)</t>
  </si>
  <si>
    <t>NEOS (cig)</t>
  </si>
  <si>
    <t>VERELLEN (cig)</t>
  </si>
  <si>
    <t>BREAK (cig)</t>
  </si>
  <si>
    <t>SIGNATURE</t>
  </si>
  <si>
    <t>PUNCH (cig)</t>
  </si>
  <si>
    <t>VILLIGER (cig)</t>
  </si>
  <si>
    <t>MINI DAVIDOFF (cig)</t>
  </si>
  <si>
    <t>PANTER</t>
  </si>
  <si>
    <t>FLORIDITA (cig)</t>
  </si>
  <si>
    <t>VICTORIA (cig)</t>
  </si>
  <si>
    <t>CANDLELIGHT (cig)</t>
  </si>
  <si>
    <t>DUX</t>
  </si>
  <si>
    <t>FARIAS</t>
  </si>
  <si>
    <t>VERELLEN</t>
  </si>
  <si>
    <t>COHIBA (cig)</t>
  </si>
  <si>
    <t>MONTECRISTO (cig)</t>
  </si>
  <si>
    <t>ENTREFINOS (cig)</t>
  </si>
  <si>
    <t>LA PAZ</t>
  </si>
  <si>
    <t>VEGAFINA</t>
  </si>
  <si>
    <t>CORONAS (cig)</t>
  </si>
  <si>
    <t>MONTE NEGRO</t>
  </si>
  <si>
    <t>CANDLELIGHT</t>
  </si>
  <si>
    <t>TOSCANO</t>
  </si>
  <si>
    <t>EXO (cig)</t>
  </si>
  <si>
    <t>LA DALIA (cig)</t>
  </si>
  <si>
    <t>LOBO (cig)</t>
  </si>
  <si>
    <t>COLONIALES</t>
  </si>
  <si>
    <t>TRABUCOS (cig)</t>
  </si>
  <si>
    <t>CASA DE GARCÍA</t>
  </si>
  <si>
    <t>MONTECRISTO</t>
  </si>
  <si>
    <t>BURTON</t>
  </si>
  <si>
    <t>CANALEÑOS</t>
  </si>
  <si>
    <t>ALEJANDRO ALFAMBRA</t>
  </si>
  <si>
    <t>TOSCANELLO</t>
  </si>
  <si>
    <t>HERENCIA PALMERA</t>
  </si>
  <si>
    <t>FLOR DE T. PARTAGAS (cig)</t>
  </si>
  <si>
    <t>ROMEO Y JULIETA</t>
  </si>
  <si>
    <t>FLEUR DE SAVANE (cig)</t>
  </si>
  <si>
    <t>FLOR DE T. PARTAGAS</t>
  </si>
  <si>
    <t>ENTREFINOS</t>
  </si>
  <si>
    <t>HANDELSGOLD (cig)</t>
  </si>
  <si>
    <t>ROMEO Y JULIETA (cig)</t>
  </si>
  <si>
    <t>FM</t>
  </si>
  <si>
    <t>RAZA</t>
  </si>
  <si>
    <t>BARLOVENTO</t>
  </si>
  <si>
    <t>PIPERS</t>
  </si>
  <si>
    <t>HANDELSGOLD</t>
  </si>
  <si>
    <t>PARTAGAS</t>
  </si>
  <si>
    <t>H.UPMANN</t>
  </si>
  <si>
    <t>ROYALE CASINO</t>
  </si>
  <si>
    <t>ANTICO</t>
  </si>
  <si>
    <t>CLEVER (cig)</t>
  </si>
  <si>
    <t>WTF! (cig)</t>
  </si>
  <si>
    <t>BURTON (cig)</t>
  </si>
  <si>
    <t>MONTE NEGRO (cig)</t>
  </si>
  <si>
    <t>HOYO DE MONTERREY</t>
  </si>
  <si>
    <t>L&amp;M (cig)</t>
  </si>
  <si>
    <t>FLOR DE FILIPINAS</t>
  </si>
  <si>
    <t>DON TOMAS</t>
  </si>
  <si>
    <t>LA FINCA</t>
  </si>
  <si>
    <t>COHIBA</t>
  </si>
  <si>
    <t>DUCADOS RUBIO CIGARS(cig)</t>
  </si>
  <si>
    <t>CONDEGA</t>
  </si>
  <si>
    <t>PARTAGAS (cig)</t>
  </si>
  <si>
    <t>GUANTANAMERA</t>
  </si>
  <si>
    <t>DAVIDOFF</t>
  </si>
  <si>
    <t>ZINO</t>
  </si>
  <si>
    <t>QUINTERO Y HNO.</t>
  </si>
  <si>
    <t>JOSE L. PIEDRA</t>
  </si>
  <si>
    <t>ALHAMBRA</t>
  </si>
  <si>
    <t>J.CORTES (cig)</t>
  </si>
  <si>
    <t>CONVICTO</t>
  </si>
  <si>
    <t>EL CAÑONAZO</t>
  </si>
  <si>
    <t>DON JOSE</t>
  </si>
  <si>
    <t>PLACERES</t>
  </si>
  <si>
    <t>ST.LOUIS (cig)</t>
  </si>
  <si>
    <t>BACKWOODS (cig)</t>
  </si>
  <si>
    <t>FLOR DE COPÁN</t>
  </si>
  <si>
    <t>RAFAEL GONZALEZ MARQUEZ</t>
  </si>
  <si>
    <t>PRINCIPES</t>
  </si>
  <si>
    <t>VEGUEROS</t>
  </si>
  <si>
    <t>PALMERITOS</t>
  </si>
  <si>
    <t>CHAZZ (cig)</t>
  </si>
  <si>
    <t>MACANUDO</t>
  </si>
  <si>
    <t>LA PRIMOROSA</t>
  </si>
  <si>
    <t>EL CAVALLER</t>
  </si>
  <si>
    <t>DAVIDOFF (cig)</t>
  </si>
  <si>
    <t>TRINIDAD (cig)</t>
  </si>
  <si>
    <t>REPOSADO</t>
  </si>
  <si>
    <t>TORRES DE QUART</t>
  </si>
  <si>
    <t>EL BRUJITO</t>
  </si>
  <si>
    <t>RAMON ALLONES</t>
  </si>
  <si>
    <t>HENRI WINTERMANS</t>
  </si>
  <si>
    <t>KASTEELHEER</t>
  </si>
  <si>
    <t>LA ESTRELLA POLAR</t>
  </si>
  <si>
    <t>JUAN LOPEZ</t>
  </si>
  <si>
    <t>DIPLOMATICOS</t>
  </si>
  <si>
    <t>QUAI D'ORSAY</t>
  </si>
  <si>
    <t>BOLIVAR</t>
  </si>
  <si>
    <t>EL VIEJO CONTINENTE</t>
  </si>
  <si>
    <t>LA AURORA</t>
  </si>
  <si>
    <t>VASCO DA GAMA</t>
  </si>
  <si>
    <t>ANONYMOUS</t>
  </si>
  <si>
    <t>VILLIGER</t>
  </si>
  <si>
    <t>EL GUAJIRO (cig)</t>
  </si>
  <si>
    <t>TABACS JUNEDA</t>
  </si>
  <si>
    <t>SUPREMO X (cig)</t>
  </si>
  <si>
    <t>QUINTERO</t>
  </si>
  <si>
    <t>FLOR DEL SOL</t>
  </si>
  <si>
    <t>CLUBMASTER</t>
  </si>
  <si>
    <t>UMNUM</t>
  </si>
  <si>
    <t>VILLAGER</t>
  </si>
  <si>
    <t>POR LARRAÑAGA</t>
  </si>
  <si>
    <t>KIOWA (cig)</t>
  </si>
  <si>
    <t>TOSCANINO</t>
  </si>
  <si>
    <t>LA ESTRELLA</t>
  </si>
  <si>
    <t>OLIVA</t>
  </si>
  <si>
    <t>SAN PEDRO DE MACORIS</t>
  </si>
  <si>
    <t>DIAMANTE</t>
  </si>
  <si>
    <t>JOYA DE NICARAGUA</t>
  </si>
  <si>
    <t>CAO</t>
  </si>
  <si>
    <t>TRINIDAD</t>
  </si>
  <si>
    <t>ENIGMA DOMINICANO</t>
  </si>
  <si>
    <t>LA FLOR DE LA ISABELA</t>
  </si>
  <si>
    <t>EL PESCADOR</t>
  </si>
  <si>
    <t>J.CORTES</t>
  </si>
  <si>
    <t>ROCKS</t>
  </si>
  <si>
    <t>NOBEL PETIT (cig)</t>
  </si>
  <si>
    <t>CHAZZ</t>
  </si>
  <si>
    <t>CUSANO</t>
  </si>
  <si>
    <t>PLASENCIA</t>
  </si>
  <si>
    <t>ARTURO FUENTE</t>
  </si>
  <si>
    <t>VEGAS ROBAINA</t>
  </si>
  <si>
    <t>CONDAL</t>
  </si>
  <si>
    <t>VEGA TORO</t>
  </si>
  <si>
    <t>AGING ROOM</t>
  </si>
  <si>
    <t>BONESHAKER</t>
  </si>
  <si>
    <t>CAPITOL</t>
  </si>
  <si>
    <t>LA AURORA 107</t>
  </si>
  <si>
    <t>SWISHER</t>
  </si>
  <si>
    <t>PLASENCIA RESERVA 1898</t>
  </si>
  <si>
    <t>LA GLORIA CUBANA</t>
  </si>
  <si>
    <t>CAO PILON</t>
  </si>
  <si>
    <t>FLOR DE CANO</t>
  </si>
  <si>
    <t>BRAVO POR TI (cig)</t>
  </si>
  <si>
    <t>AROMAS DEL CARIBE</t>
  </si>
  <si>
    <t>EL CRIOLLITO</t>
  </si>
  <si>
    <t>REY DEL MUNDO</t>
  </si>
  <si>
    <t>MY FATHER</t>
  </si>
  <si>
    <t>FONSECA</t>
  </si>
  <si>
    <t>EL LABRADOR</t>
  </si>
  <si>
    <t>GUANTANAMERA (cig)</t>
  </si>
  <si>
    <t>BRUJITO</t>
  </si>
  <si>
    <t>INCA</t>
  </si>
  <si>
    <t>REIG</t>
  </si>
  <si>
    <t>ROSALONES</t>
  </si>
  <si>
    <t>EIROA</t>
  </si>
  <si>
    <t>PUNCH</t>
  </si>
  <si>
    <t>LA AURORA 1495</t>
  </si>
  <si>
    <t>PERDOMO</t>
  </si>
  <si>
    <t>LA FLOR DE CANO</t>
  </si>
  <si>
    <t>CAO OSA</t>
  </si>
  <si>
    <t>VILLA DOMINICANA</t>
  </si>
  <si>
    <t>SANCHO PANZA</t>
  </si>
  <si>
    <t>CAMACHO</t>
  </si>
  <si>
    <t>MONTOSA</t>
  </si>
  <si>
    <t>LIGA PRIVADA</t>
  </si>
  <si>
    <t>CUABA</t>
  </si>
  <si>
    <t>QUORUM</t>
  </si>
  <si>
    <t>LA CAMPANA</t>
  </si>
  <si>
    <t>LA FLOR DOMINICANA</t>
  </si>
  <si>
    <t>JOSE GENER</t>
  </si>
  <si>
    <t>LEÓN JIMENES</t>
  </si>
  <si>
    <t>AJ.FERNANDEZ</t>
  </si>
  <si>
    <t>MONTES</t>
  </si>
  <si>
    <t>ENIGMA</t>
  </si>
  <si>
    <t>AJ. FERNANDEZ</t>
  </si>
  <si>
    <t>SAN CRISTOBAL DE LA HABANA</t>
  </si>
  <si>
    <t>ALBATROS</t>
  </si>
  <si>
    <t>LA GALERA</t>
  </si>
  <si>
    <t>SILENCIO</t>
  </si>
  <si>
    <t>EL CREDITO</t>
  </si>
  <si>
    <t>LA REGENTA</t>
  </si>
  <si>
    <t>BACKGAMMON</t>
  </si>
  <si>
    <t>EPC</t>
  </si>
  <si>
    <t>DARIO</t>
  </si>
  <si>
    <t>VEDADO</t>
  </si>
  <si>
    <t>A.FLORES</t>
  </si>
  <si>
    <t>GURKHA</t>
  </si>
  <si>
    <t>ROCKY PATEL</t>
  </si>
  <si>
    <t>SB</t>
  </si>
  <si>
    <t>ASYLUM 13</t>
  </si>
  <si>
    <t>THE CIRCUS</t>
  </si>
  <si>
    <t>DON SIXTO</t>
  </si>
  <si>
    <t>CUBERO (cig)</t>
  </si>
  <si>
    <t>NICATABACO</t>
  </si>
  <si>
    <t>ASHTON PARADISO</t>
  </si>
  <si>
    <t>UNDERCROWN</t>
  </si>
  <si>
    <t>DOS JOTAS</t>
  </si>
  <si>
    <t>TABAK ESPECIAL</t>
  </si>
  <si>
    <t>CASA MAGNA</t>
  </si>
  <si>
    <t>KRISTOFF</t>
  </si>
  <si>
    <t>NICARAO</t>
  </si>
  <si>
    <t>PADRINO</t>
  </si>
  <si>
    <t>LA AURORA 107 MADURO</t>
  </si>
  <si>
    <t>KOLUMBUS</t>
  </si>
  <si>
    <t>MIRO</t>
  </si>
  <si>
    <t>CARLOS TORAÑO RESERVA SELECTA</t>
  </si>
  <si>
    <t>GUILLERMO RICO</t>
  </si>
  <si>
    <t>EL TRIUNFO</t>
  </si>
  <si>
    <t>CASA TURRENT</t>
  </si>
  <si>
    <t>PLASENCIA ALMA FUERTE</t>
  </si>
  <si>
    <t>INDEPENDENCE</t>
  </si>
  <si>
    <t>AVO</t>
  </si>
  <si>
    <t>BRAVOS CALITOSCAS</t>
  </si>
  <si>
    <t>DREW ESTATE</t>
  </si>
  <si>
    <t>NICARAGUA</t>
  </si>
  <si>
    <t>CONSTANTINO GONZALEZ</t>
  </si>
  <si>
    <t>FACTORY SMOKE</t>
  </si>
  <si>
    <t>TLT TRIPA LARGA DE TORCEDOR</t>
  </si>
  <si>
    <t>NUB</t>
  </si>
  <si>
    <t>MEERAPFEL</t>
  </si>
  <si>
    <t>FLOR DE NICARAGUA</t>
  </si>
  <si>
    <t>ASHTON</t>
  </si>
  <si>
    <t>LA GRAN FABRICA DREW ESTATE</t>
  </si>
  <si>
    <t>MITHOLOGY</t>
  </si>
  <si>
    <t>AUGUSTO REYES</t>
  </si>
  <si>
    <t>PDR LA ALTERNATIVA</t>
  </si>
  <si>
    <t>FLORES Y RODRIGUEZ</t>
  </si>
  <si>
    <t>EL GALAN</t>
  </si>
  <si>
    <t>NICA RUSTICA ADOBE</t>
  </si>
  <si>
    <t>BUCANERO</t>
  </si>
  <si>
    <t>GRAND NICA</t>
  </si>
  <si>
    <t>DARIO 1916</t>
  </si>
  <si>
    <t>SOBREMESA</t>
  </si>
  <si>
    <t>COSTA</t>
  </si>
  <si>
    <t>NORDING</t>
  </si>
  <si>
    <t>GRANGER (cig)</t>
  </si>
  <si>
    <t>TE AMO</t>
  </si>
  <si>
    <t>QUESADA</t>
  </si>
  <si>
    <t>TLT</t>
  </si>
  <si>
    <t>LA AURORA 1903 EDITION</t>
  </si>
  <si>
    <t>REY DE REYES</t>
  </si>
  <si>
    <t>ASYLUM</t>
  </si>
  <si>
    <t>AZAN</t>
  </si>
  <si>
    <t>CARLOS TORAÑO EXODUS 1959</t>
  </si>
  <si>
    <t>JOYA DE NICARAGUA RED</t>
  </si>
  <si>
    <t>BENTLEY</t>
  </si>
  <si>
    <t>MATILDE</t>
  </si>
  <si>
    <t>LA LIBERTAD</t>
  </si>
  <si>
    <t>REY DE REYES (cig)</t>
  </si>
  <si>
    <t>CUESTA REY</t>
  </si>
  <si>
    <t>RD BARACOA</t>
  </si>
  <si>
    <t>A.FLORES EL SAMAN</t>
  </si>
  <si>
    <t>DARIO EL TABAQUITO</t>
  </si>
  <si>
    <t>SAGA</t>
  </si>
  <si>
    <t>KENTUCKY</t>
  </si>
  <si>
    <t>EL GALAN CAMPESTRE</t>
  </si>
  <si>
    <t>JV</t>
  </si>
  <si>
    <t>AVO SYNCRO</t>
  </si>
  <si>
    <t>CASA 1910</t>
  </si>
  <si>
    <t>BARON ULLMANN (cig)</t>
  </si>
  <si>
    <t>PDR</t>
  </si>
  <si>
    <t>DON FIDEL</t>
  </si>
  <si>
    <t>VEDADO SX</t>
  </si>
  <si>
    <t>THE TRAVELER</t>
  </si>
  <si>
    <t>DOÑA NIEVES</t>
  </si>
  <si>
    <t>VALENTINO SIESTO</t>
  </si>
  <si>
    <t>JOYA BLACK</t>
  </si>
  <si>
    <t>MACARENA</t>
  </si>
  <si>
    <t>A. TURRENT</t>
  </si>
  <si>
    <t>BRICKHOUSE</t>
  </si>
  <si>
    <t>VIEJO CONTINENTE</t>
  </si>
  <si>
    <t>REVOLUTION</t>
  </si>
  <si>
    <t>HACIENDA LIBERTAD</t>
  </si>
  <si>
    <t>DON IBARRA</t>
  </si>
  <si>
    <t>JULIUS CAESER</t>
  </si>
  <si>
    <t>LA CASTA</t>
  </si>
  <si>
    <t>CyB</t>
  </si>
  <si>
    <t>MATACAN</t>
  </si>
  <si>
    <t>NICARAGUA SELECTION</t>
  </si>
  <si>
    <t>RP BUNDLE</t>
  </si>
  <si>
    <t>EL FARO</t>
  </si>
  <si>
    <t>DREW ESTATE UNDERCROWN</t>
  </si>
  <si>
    <t>LA PRIMERA</t>
  </si>
  <si>
    <t>EL TRATADO</t>
  </si>
  <si>
    <t>LA LEY</t>
  </si>
  <si>
    <t>CORDOVA</t>
  </si>
  <si>
    <t>DON JULIO</t>
  </si>
  <si>
    <t>K BY KAREN</t>
  </si>
  <si>
    <t>EL TRATADO (cig)</t>
  </si>
  <si>
    <t>ABEL EXPOSITO</t>
  </si>
  <si>
    <t>ANDREA'S</t>
  </si>
  <si>
    <t>KRAKEN</t>
  </si>
  <si>
    <t>DIESEL</t>
  </si>
  <si>
    <t>PATORO</t>
  </si>
  <si>
    <t>JOYA</t>
  </si>
  <si>
    <t>SIN COMPROMISO</t>
  </si>
  <si>
    <t>VEGA TORO (cig)</t>
  </si>
  <si>
    <t>BANDOLERO</t>
  </si>
  <si>
    <t>JOYA SILVER</t>
  </si>
  <si>
    <t>SELECCIÓN</t>
  </si>
  <si>
    <t>SALSA (cig)</t>
  </si>
  <si>
    <t>MOON HABANA (cig)</t>
  </si>
  <si>
    <t>AMERICAN ONE</t>
  </si>
  <si>
    <t>CONSUL</t>
  </si>
  <si>
    <t>A.CROP</t>
  </si>
  <si>
    <t>ZINO (cig)</t>
  </si>
  <si>
    <t>HENRI WINTERMANS (cig)</t>
  </si>
  <si>
    <t>KEOPS</t>
  </si>
  <si>
    <t>KEOPS (cig)</t>
  </si>
  <si>
    <t>COMBINACIONES</t>
  </si>
  <si>
    <t>KING EDWARD</t>
  </si>
  <si>
    <t>KIOWA</t>
  </si>
  <si>
    <t>KRISTOFF (cig)</t>
  </si>
  <si>
    <t>GULIVER</t>
  </si>
  <si>
    <t>PADRON</t>
  </si>
  <si>
    <t>MADRIGAL</t>
  </si>
  <si>
    <t>PADRÓN</t>
  </si>
  <si>
    <t>SALSA</t>
  </si>
  <si>
    <t>MARADONA</t>
  </si>
  <si>
    <t>DON JUAN</t>
  </si>
  <si>
    <t>BLACK DEVIL (cig)</t>
  </si>
  <si>
    <t>FRATELLO</t>
  </si>
  <si>
    <t>BARON ULLMANN</t>
  </si>
  <si>
    <t>3 TERCIOS</t>
  </si>
  <si>
    <t>QUESADA TRIBUTO</t>
  </si>
  <si>
    <t>CIBAO</t>
  </si>
  <si>
    <t>PARTAGÁS</t>
  </si>
  <si>
    <t>SANTA CLARA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</si>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</sst>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  <cell r="J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3A4C-54AB-47F6-AA44-FF1F6A95A897}">
  <sheetPr codeName="Hoja6"/>
  <dimension ref="A1:E554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7.5546875" bestFit="1" customWidth="1"/>
    <col min="2" max="5" width="13.6640625" customWidth="1"/>
    <col min="257" max="257" width="27.5546875" bestFit="1" customWidth="1"/>
    <col min="258" max="261" width="13.6640625" customWidth="1"/>
    <col min="513" max="513" width="27.5546875" bestFit="1" customWidth="1"/>
    <col min="514" max="517" width="13.6640625" customWidth="1"/>
    <col min="769" max="769" width="27.5546875" bestFit="1" customWidth="1"/>
    <col min="770" max="773" width="13.6640625" customWidth="1"/>
    <col min="1025" max="1025" width="27.5546875" bestFit="1" customWidth="1"/>
    <col min="1026" max="1029" width="13.6640625" customWidth="1"/>
    <col min="1281" max="1281" width="27.5546875" bestFit="1" customWidth="1"/>
    <col min="1282" max="1285" width="13.6640625" customWidth="1"/>
    <col min="1537" max="1537" width="27.5546875" bestFit="1" customWidth="1"/>
    <col min="1538" max="1541" width="13.6640625" customWidth="1"/>
    <col min="1793" max="1793" width="27.5546875" bestFit="1" customWidth="1"/>
    <col min="1794" max="1797" width="13.6640625" customWidth="1"/>
    <col min="2049" max="2049" width="27.5546875" bestFit="1" customWidth="1"/>
    <col min="2050" max="2053" width="13.6640625" customWidth="1"/>
    <col min="2305" max="2305" width="27.5546875" bestFit="1" customWidth="1"/>
    <col min="2306" max="2309" width="13.6640625" customWidth="1"/>
    <col min="2561" max="2561" width="27.5546875" bestFit="1" customWidth="1"/>
    <col min="2562" max="2565" width="13.6640625" customWidth="1"/>
    <col min="2817" max="2817" width="27.5546875" bestFit="1" customWidth="1"/>
    <col min="2818" max="2821" width="13.6640625" customWidth="1"/>
    <col min="3073" max="3073" width="27.5546875" bestFit="1" customWidth="1"/>
    <col min="3074" max="3077" width="13.6640625" customWidth="1"/>
    <col min="3329" max="3329" width="27.5546875" bestFit="1" customWidth="1"/>
    <col min="3330" max="3333" width="13.6640625" customWidth="1"/>
    <col min="3585" max="3585" width="27.5546875" bestFit="1" customWidth="1"/>
    <col min="3586" max="3589" width="13.6640625" customWidth="1"/>
    <col min="3841" max="3841" width="27.5546875" bestFit="1" customWidth="1"/>
    <col min="3842" max="3845" width="13.6640625" customWidth="1"/>
    <col min="4097" max="4097" width="27.5546875" bestFit="1" customWidth="1"/>
    <col min="4098" max="4101" width="13.6640625" customWidth="1"/>
    <col min="4353" max="4353" width="27.5546875" bestFit="1" customWidth="1"/>
    <col min="4354" max="4357" width="13.6640625" customWidth="1"/>
    <col min="4609" max="4609" width="27.5546875" bestFit="1" customWidth="1"/>
    <col min="4610" max="4613" width="13.6640625" customWidth="1"/>
    <col min="4865" max="4865" width="27.5546875" bestFit="1" customWidth="1"/>
    <col min="4866" max="4869" width="13.6640625" customWidth="1"/>
    <col min="5121" max="5121" width="27.5546875" bestFit="1" customWidth="1"/>
    <col min="5122" max="5125" width="13.6640625" customWidth="1"/>
    <col min="5377" max="5377" width="27.5546875" bestFit="1" customWidth="1"/>
    <col min="5378" max="5381" width="13.6640625" customWidth="1"/>
    <col min="5633" max="5633" width="27.5546875" bestFit="1" customWidth="1"/>
    <col min="5634" max="5637" width="13.6640625" customWidth="1"/>
    <col min="5889" max="5889" width="27.5546875" bestFit="1" customWidth="1"/>
    <col min="5890" max="5893" width="13.6640625" customWidth="1"/>
    <col min="6145" max="6145" width="27.5546875" bestFit="1" customWidth="1"/>
    <col min="6146" max="6149" width="13.6640625" customWidth="1"/>
    <col min="6401" max="6401" width="27.5546875" bestFit="1" customWidth="1"/>
    <col min="6402" max="6405" width="13.6640625" customWidth="1"/>
    <col min="6657" max="6657" width="27.5546875" bestFit="1" customWidth="1"/>
    <col min="6658" max="6661" width="13.6640625" customWidth="1"/>
    <col min="6913" max="6913" width="27.5546875" bestFit="1" customWidth="1"/>
    <col min="6914" max="6917" width="13.6640625" customWidth="1"/>
    <col min="7169" max="7169" width="27.5546875" bestFit="1" customWidth="1"/>
    <col min="7170" max="7173" width="13.6640625" customWidth="1"/>
    <col min="7425" max="7425" width="27.5546875" bestFit="1" customWidth="1"/>
    <col min="7426" max="7429" width="13.6640625" customWidth="1"/>
    <col min="7681" max="7681" width="27.5546875" bestFit="1" customWidth="1"/>
    <col min="7682" max="7685" width="13.6640625" customWidth="1"/>
    <col min="7937" max="7937" width="27.5546875" bestFit="1" customWidth="1"/>
    <col min="7938" max="7941" width="13.6640625" customWidth="1"/>
    <col min="8193" max="8193" width="27.5546875" bestFit="1" customWidth="1"/>
    <col min="8194" max="8197" width="13.6640625" customWidth="1"/>
    <col min="8449" max="8449" width="27.5546875" bestFit="1" customWidth="1"/>
    <col min="8450" max="8453" width="13.6640625" customWidth="1"/>
    <col min="8705" max="8705" width="27.5546875" bestFit="1" customWidth="1"/>
    <col min="8706" max="8709" width="13.6640625" customWidth="1"/>
    <col min="8961" max="8961" width="27.5546875" bestFit="1" customWidth="1"/>
    <col min="8962" max="8965" width="13.6640625" customWidth="1"/>
    <col min="9217" max="9217" width="27.5546875" bestFit="1" customWidth="1"/>
    <col min="9218" max="9221" width="13.6640625" customWidth="1"/>
    <col min="9473" max="9473" width="27.5546875" bestFit="1" customWidth="1"/>
    <col min="9474" max="9477" width="13.6640625" customWidth="1"/>
    <col min="9729" max="9729" width="27.5546875" bestFit="1" customWidth="1"/>
    <col min="9730" max="9733" width="13.6640625" customWidth="1"/>
    <col min="9985" max="9985" width="27.5546875" bestFit="1" customWidth="1"/>
    <col min="9986" max="9989" width="13.6640625" customWidth="1"/>
    <col min="10241" max="10241" width="27.5546875" bestFit="1" customWidth="1"/>
    <col min="10242" max="10245" width="13.6640625" customWidth="1"/>
    <col min="10497" max="10497" width="27.5546875" bestFit="1" customWidth="1"/>
    <col min="10498" max="10501" width="13.6640625" customWidth="1"/>
    <col min="10753" max="10753" width="27.5546875" bestFit="1" customWidth="1"/>
    <col min="10754" max="10757" width="13.6640625" customWidth="1"/>
    <col min="11009" max="11009" width="27.5546875" bestFit="1" customWidth="1"/>
    <col min="11010" max="11013" width="13.6640625" customWidth="1"/>
    <col min="11265" max="11265" width="27.5546875" bestFit="1" customWidth="1"/>
    <col min="11266" max="11269" width="13.6640625" customWidth="1"/>
    <col min="11521" max="11521" width="27.5546875" bestFit="1" customWidth="1"/>
    <col min="11522" max="11525" width="13.6640625" customWidth="1"/>
    <col min="11777" max="11777" width="27.5546875" bestFit="1" customWidth="1"/>
    <col min="11778" max="11781" width="13.6640625" customWidth="1"/>
    <col min="12033" max="12033" width="27.5546875" bestFit="1" customWidth="1"/>
    <col min="12034" max="12037" width="13.6640625" customWidth="1"/>
    <col min="12289" max="12289" width="27.5546875" bestFit="1" customWidth="1"/>
    <col min="12290" max="12293" width="13.6640625" customWidth="1"/>
    <col min="12545" max="12545" width="27.5546875" bestFit="1" customWidth="1"/>
    <col min="12546" max="12549" width="13.6640625" customWidth="1"/>
    <col min="12801" max="12801" width="27.5546875" bestFit="1" customWidth="1"/>
    <col min="12802" max="12805" width="13.6640625" customWidth="1"/>
    <col min="13057" max="13057" width="27.5546875" bestFit="1" customWidth="1"/>
    <col min="13058" max="13061" width="13.6640625" customWidth="1"/>
    <col min="13313" max="13313" width="27.5546875" bestFit="1" customWidth="1"/>
    <col min="13314" max="13317" width="13.6640625" customWidth="1"/>
    <col min="13569" max="13569" width="27.5546875" bestFit="1" customWidth="1"/>
    <col min="13570" max="13573" width="13.6640625" customWidth="1"/>
    <col min="13825" max="13825" width="27.5546875" bestFit="1" customWidth="1"/>
    <col min="13826" max="13829" width="13.6640625" customWidth="1"/>
    <col min="14081" max="14081" width="27.5546875" bestFit="1" customWidth="1"/>
    <col min="14082" max="14085" width="13.6640625" customWidth="1"/>
    <col min="14337" max="14337" width="27.5546875" bestFit="1" customWidth="1"/>
    <col min="14338" max="14341" width="13.6640625" customWidth="1"/>
    <col min="14593" max="14593" width="27.5546875" bestFit="1" customWidth="1"/>
    <col min="14594" max="14597" width="13.6640625" customWidth="1"/>
    <col min="14849" max="14849" width="27.5546875" bestFit="1" customWidth="1"/>
    <col min="14850" max="14853" width="13.6640625" customWidth="1"/>
    <col min="15105" max="15105" width="27.5546875" bestFit="1" customWidth="1"/>
    <col min="15106" max="15109" width="13.6640625" customWidth="1"/>
    <col min="15361" max="15361" width="27.5546875" bestFit="1" customWidth="1"/>
    <col min="15362" max="15365" width="13.6640625" customWidth="1"/>
    <col min="15617" max="15617" width="27.5546875" bestFit="1" customWidth="1"/>
    <col min="15618" max="15621" width="13.6640625" customWidth="1"/>
    <col min="15873" max="15873" width="27.5546875" bestFit="1" customWidth="1"/>
    <col min="15874" max="15877" width="13.6640625" customWidth="1"/>
    <col min="16129" max="16129" width="27.5546875" bestFit="1" customWidth="1"/>
    <col min="16130" max="16133" width="13.6640625" customWidth="1"/>
  </cols>
  <sheetData>
    <row r="1" spans="1:5" s="2" customFormat="1" ht="45.6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31-Diciembre-2023</v>
      </c>
      <c r="C3" s="11"/>
      <c r="D3" s="12" t="str">
        <f>DAY([1]CARATULA!$J$1)&amp;"-"&amp;PROPER(TEXT(([1]CARATULA!$J$1),"mmmm")&amp;"-"&amp;TEXT([1]CARATULA!$J$1,"aaaa"))</f>
        <v>31-Diciembre-2022</v>
      </c>
      <c r="E3" s="13"/>
    </row>
    <row r="4" spans="1:5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165916085</v>
      </c>
      <c r="C5" s="21">
        <v>9.2350905832531999E-2</v>
      </c>
      <c r="D5" s="22">
        <v>183061609</v>
      </c>
      <c r="E5" s="23">
        <v>9.9221196927645902E-2</v>
      </c>
    </row>
    <row r="6" spans="1:5" x14ac:dyDescent="0.25">
      <c r="A6" s="25" t="s">
        <v>10</v>
      </c>
      <c r="B6" s="26">
        <v>165081750</v>
      </c>
      <c r="C6" s="27">
        <v>9.1886504849241102E-2</v>
      </c>
      <c r="D6" s="28">
        <v>156914080</v>
      </c>
      <c r="E6" s="29">
        <v>8.5048978414695303E-2</v>
      </c>
    </row>
    <row r="7" spans="1:5" x14ac:dyDescent="0.25">
      <c r="A7" s="25" t="s">
        <v>11</v>
      </c>
      <c r="B7" s="26">
        <v>139071104</v>
      </c>
      <c r="C7" s="27">
        <v>7.7408663720158699E-2</v>
      </c>
      <c r="D7" s="28">
        <v>145163922</v>
      </c>
      <c r="E7" s="29">
        <v>7.8680276930983603E-2</v>
      </c>
    </row>
    <row r="8" spans="1:5" x14ac:dyDescent="0.25">
      <c r="A8" s="25" t="s">
        <v>12</v>
      </c>
      <c r="B8" s="26">
        <v>105929156</v>
      </c>
      <c r="C8" s="27">
        <v>5.8961453379734699E-2</v>
      </c>
      <c r="D8" s="28">
        <v>104812194</v>
      </c>
      <c r="E8" s="29">
        <v>5.6809242517324499E-2</v>
      </c>
    </row>
    <row r="9" spans="1:5" x14ac:dyDescent="0.25">
      <c r="A9" s="25" t="s">
        <v>13</v>
      </c>
      <c r="B9" s="26">
        <v>81815822</v>
      </c>
      <c r="C9" s="27">
        <v>4.5539679128356998E-2</v>
      </c>
      <c r="D9" s="28">
        <v>94249713</v>
      </c>
      <c r="E9" s="29">
        <v>5.1084273677213798E-2</v>
      </c>
    </row>
    <row r="10" spans="1:5" x14ac:dyDescent="0.25">
      <c r="A10" s="25" t="s">
        <v>14</v>
      </c>
      <c r="B10" s="26">
        <v>74864530</v>
      </c>
      <c r="C10" s="27">
        <v>4.1670505666926601E-2</v>
      </c>
      <c r="D10" s="28">
        <v>77701900</v>
      </c>
      <c r="E10" s="29">
        <v>4.2115195882235799E-2</v>
      </c>
    </row>
    <row r="11" spans="1:5" x14ac:dyDescent="0.25">
      <c r="A11" s="25" t="s">
        <v>15</v>
      </c>
      <c r="B11" s="26">
        <v>68942030</v>
      </c>
      <c r="C11" s="27">
        <v>3.83739703141718E-2</v>
      </c>
      <c r="D11" s="28">
        <v>73662040</v>
      </c>
      <c r="E11" s="29">
        <v>3.9925551932257601E-2</v>
      </c>
    </row>
    <row r="12" spans="1:5" x14ac:dyDescent="0.25">
      <c r="A12" s="25" t="s">
        <v>16</v>
      </c>
      <c r="B12" s="26">
        <v>64643398</v>
      </c>
      <c r="C12" s="27">
        <v>3.5981299591253499E-2</v>
      </c>
      <c r="D12" s="28">
        <v>60303330</v>
      </c>
      <c r="E12" s="29">
        <v>3.2684999405434199E-2</v>
      </c>
    </row>
    <row r="13" spans="1:5" x14ac:dyDescent="0.25">
      <c r="A13" s="25" t="s">
        <v>17</v>
      </c>
      <c r="B13" s="26">
        <v>62429195</v>
      </c>
      <c r="C13" s="27">
        <v>3.4748847338374599E-2</v>
      </c>
      <c r="D13" s="28">
        <v>58202052</v>
      </c>
      <c r="E13" s="29">
        <v>3.1546086012415001E-2</v>
      </c>
    </row>
    <row r="14" spans="1:5" x14ac:dyDescent="0.25">
      <c r="A14" s="25" t="s">
        <v>18</v>
      </c>
      <c r="B14" s="26">
        <v>60392632</v>
      </c>
      <c r="C14" s="27">
        <v>3.3615271664653598E-2</v>
      </c>
      <c r="D14" s="28">
        <v>74288384</v>
      </c>
      <c r="E14" s="29">
        <v>4.0265036555537898E-2</v>
      </c>
    </row>
    <row r="15" spans="1:5" x14ac:dyDescent="0.25">
      <c r="A15" s="25" t="s">
        <v>19</v>
      </c>
      <c r="B15" s="26">
        <v>59147832</v>
      </c>
      <c r="C15" s="27">
        <v>3.2922400882533003E-2</v>
      </c>
      <c r="D15" s="28">
        <v>59259128</v>
      </c>
      <c r="E15" s="29">
        <v>3.21190316263886E-2</v>
      </c>
    </row>
    <row r="16" spans="1:5" x14ac:dyDescent="0.25">
      <c r="A16" s="25" t="s">
        <v>20</v>
      </c>
      <c r="B16" s="26">
        <v>56507641</v>
      </c>
      <c r="C16" s="27">
        <v>3.1452838540696797E-2</v>
      </c>
      <c r="D16" s="28">
        <v>59338519</v>
      </c>
      <c r="E16" s="29">
        <v>3.2162062331124099E-2</v>
      </c>
    </row>
    <row r="17" spans="1:5" x14ac:dyDescent="0.25">
      <c r="A17" s="25" t="s">
        <v>21</v>
      </c>
      <c r="B17" s="26">
        <v>55844142</v>
      </c>
      <c r="C17" s="27">
        <v>3.10835269476166E-2</v>
      </c>
      <c r="D17" s="28">
        <v>55082118</v>
      </c>
      <c r="E17" s="29">
        <v>2.98550510242146E-2</v>
      </c>
    </row>
    <row r="18" spans="1:5" x14ac:dyDescent="0.25">
      <c r="A18" s="25" t="s">
        <v>22</v>
      </c>
      <c r="B18" s="26">
        <v>53854728</v>
      </c>
      <c r="C18" s="27">
        <v>2.99761949793152E-2</v>
      </c>
      <c r="D18" s="28">
        <v>56199410</v>
      </c>
      <c r="E18" s="29">
        <v>3.0460634303872601E-2</v>
      </c>
    </row>
    <row r="19" spans="1:5" x14ac:dyDescent="0.25">
      <c r="A19" s="25" t="s">
        <v>23</v>
      </c>
      <c r="B19" s="26">
        <v>46315000</v>
      </c>
      <c r="C19" s="27">
        <v>2.5779490901281302E-2</v>
      </c>
      <c r="D19" s="28">
        <v>51001640</v>
      </c>
      <c r="E19" s="29">
        <v>2.7643391717773601E-2</v>
      </c>
    </row>
    <row r="20" spans="1:5" x14ac:dyDescent="0.25">
      <c r="A20" s="25" t="s">
        <v>24</v>
      </c>
      <c r="B20" s="26">
        <v>35602734</v>
      </c>
      <c r="C20" s="27">
        <v>1.9816913682689001E-2</v>
      </c>
      <c r="D20" s="28">
        <v>38417226</v>
      </c>
      <c r="E20" s="29">
        <v>2.08225152569258E-2</v>
      </c>
    </row>
    <row r="21" spans="1:5" x14ac:dyDescent="0.25">
      <c r="A21" s="25" t="s">
        <v>25</v>
      </c>
      <c r="B21" s="26">
        <v>35131088</v>
      </c>
      <c r="C21" s="27">
        <v>1.95543897970013E-2</v>
      </c>
      <c r="D21" s="28">
        <v>37535925</v>
      </c>
      <c r="E21" s="29">
        <v>2.03448414259614E-2</v>
      </c>
    </row>
    <row r="22" spans="1:5" x14ac:dyDescent="0.25">
      <c r="A22" s="25" t="s">
        <v>26</v>
      </c>
      <c r="B22" s="26">
        <v>35129028</v>
      </c>
      <c r="C22" s="27">
        <v>1.9553243176009E-2</v>
      </c>
      <c r="D22" s="28">
        <v>36586856</v>
      </c>
      <c r="E22" s="29">
        <v>1.98304366708556E-2</v>
      </c>
    </row>
    <row r="23" spans="1:5" x14ac:dyDescent="0.25">
      <c r="A23" s="25" t="s">
        <v>27</v>
      </c>
      <c r="B23" s="26">
        <v>28781000</v>
      </c>
      <c r="C23" s="27">
        <v>1.60198537758778E-2</v>
      </c>
      <c r="D23" s="28">
        <v>29182340</v>
      </c>
      <c r="E23" s="29">
        <v>1.5817115995902301E-2</v>
      </c>
    </row>
    <row r="24" spans="1:5" x14ac:dyDescent="0.25">
      <c r="A24" s="25" t="s">
        <v>28</v>
      </c>
      <c r="B24" s="26">
        <v>26976078</v>
      </c>
      <c r="C24" s="27">
        <v>1.50152122930639E-2</v>
      </c>
      <c r="D24" s="28">
        <v>25022808</v>
      </c>
      <c r="E24" s="29">
        <v>1.35626086420483E-2</v>
      </c>
    </row>
    <row r="25" spans="1:5" x14ac:dyDescent="0.25">
      <c r="A25" s="25" t="s">
        <v>29</v>
      </c>
      <c r="B25" s="26">
        <v>24213038</v>
      </c>
      <c r="C25" s="27">
        <v>1.34772707074032E-2</v>
      </c>
      <c r="D25" s="28">
        <v>21625344</v>
      </c>
      <c r="E25" s="29">
        <v>1.1721149657611099E-2</v>
      </c>
    </row>
    <row r="26" spans="1:5" x14ac:dyDescent="0.25">
      <c r="A26" s="25" t="s">
        <v>30</v>
      </c>
      <c r="B26" s="26">
        <v>22845162</v>
      </c>
      <c r="C26" s="27">
        <v>1.27158943305041E-2</v>
      </c>
      <c r="D26" s="28">
        <v>22276986</v>
      </c>
      <c r="E26" s="29">
        <v>1.2074346046310599E-2</v>
      </c>
    </row>
    <row r="27" spans="1:5" x14ac:dyDescent="0.25">
      <c r="A27" s="25" t="s">
        <v>31</v>
      </c>
      <c r="B27" s="26">
        <v>21952620</v>
      </c>
      <c r="C27" s="27">
        <v>1.22190946248362E-2</v>
      </c>
      <c r="D27" s="28">
        <v>15480491</v>
      </c>
      <c r="E27" s="29">
        <v>8.3905787479866996E-3</v>
      </c>
    </row>
    <row r="28" spans="1:5" x14ac:dyDescent="0.25">
      <c r="A28" s="25" t="s">
        <v>32</v>
      </c>
      <c r="B28" s="26">
        <v>18456012</v>
      </c>
      <c r="C28" s="27">
        <v>1.0272840190606499E-2</v>
      </c>
      <c r="D28" s="28">
        <v>20295314</v>
      </c>
      <c r="E28" s="29">
        <v>1.1000260284516601E-2</v>
      </c>
    </row>
    <row r="29" spans="1:5" x14ac:dyDescent="0.25">
      <c r="A29" s="25" t="s">
        <v>33</v>
      </c>
      <c r="B29" s="26">
        <v>17286188</v>
      </c>
      <c r="C29" s="27">
        <v>9.6217019597071903E-3</v>
      </c>
      <c r="D29" s="28">
        <v>17051502</v>
      </c>
      <c r="E29" s="29">
        <v>9.2420821989724206E-3</v>
      </c>
    </row>
    <row r="30" spans="1:5" x14ac:dyDescent="0.25">
      <c r="A30" s="25" t="s">
        <v>34</v>
      </c>
      <c r="B30" s="26">
        <v>17266150</v>
      </c>
      <c r="C30" s="27">
        <v>9.6105485658028508E-3</v>
      </c>
      <c r="D30" s="28">
        <v>18148573</v>
      </c>
      <c r="E30" s="29">
        <v>9.8367054972665399E-3</v>
      </c>
    </row>
    <row r="31" spans="1:5" x14ac:dyDescent="0.25">
      <c r="A31" s="25" t="s">
        <v>35</v>
      </c>
      <c r="B31" s="26">
        <v>16603730</v>
      </c>
      <c r="C31" s="27">
        <v>9.2418375572132592E-3</v>
      </c>
      <c r="D31" s="28">
        <v>16454660</v>
      </c>
      <c r="E31" s="29">
        <v>8.9185879505596297E-3</v>
      </c>
    </row>
    <row r="32" spans="1:5" x14ac:dyDescent="0.25">
      <c r="A32" s="25" t="s">
        <v>36</v>
      </c>
      <c r="B32" s="26">
        <v>15241180</v>
      </c>
      <c r="C32" s="27">
        <v>8.4834256965300898E-3</v>
      </c>
      <c r="D32" s="28">
        <v>13847360</v>
      </c>
      <c r="E32" s="29">
        <v>7.5054056445445503E-3</v>
      </c>
    </row>
    <row r="33" spans="1:5" x14ac:dyDescent="0.25">
      <c r="A33" s="25" t="s">
        <v>37</v>
      </c>
      <c r="B33" s="26">
        <v>12165540</v>
      </c>
      <c r="C33" s="27">
        <v>6.7714871583541896E-3</v>
      </c>
      <c r="D33" s="28">
        <v>11181410</v>
      </c>
      <c r="E33" s="29">
        <v>6.0604344602846203E-3</v>
      </c>
    </row>
    <row r="34" spans="1:5" x14ac:dyDescent="0.25">
      <c r="A34" s="25" t="s">
        <v>38</v>
      </c>
      <c r="B34" s="26">
        <v>11796328</v>
      </c>
      <c r="C34" s="27">
        <v>6.5659792798128096E-3</v>
      </c>
      <c r="D34" s="28">
        <v>12475928</v>
      </c>
      <c r="E34" s="29">
        <v>6.7620759792575199E-3</v>
      </c>
    </row>
    <row r="35" spans="1:5" x14ac:dyDescent="0.25">
      <c r="A35" s="25" t="s">
        <v>39</v>
      </c>
      <c r="B35" s="26">
        <v>10429160</v>
      </c>
      <c r="C35" s="27">
        <v>5.8049969843033001E-3</v>
      </c>
      <c r="D35" s="28">
        <v>14001360</v>
      </c>
      <c r="E35" s="29">
        <v>7.5888751628686102E-3</v>
      </c>
    </row>
    <row r="36" spans="1:5" x14ac:dyDescent="0.25">
      <c r="A36" s="25" t="s">
        <v>40</v>
      </c>
      <c r="B36" s="26">
        <v>10223770</v>
      </c>
      <c r="C36" s="27">
        <v>5.6906744184776698E-3</v>
      </c>
      <c r="D36" s="28">
        <v>11822500</v>
      </c>
      <c r="E36" s="29">
        <v>6.4079115609493803E-3</v>
      </c>
    </row>
    <row r="37" spans="1:5" x14ac:dyDescent="0.25">
      <c r="A37" s="25" t="s">
        <v>41</v>
      </c>
      <c r="B37" s="26">
        <v>9979860</v>
      </c>
      <c r="C37" s="27">
        <v>5.5549111533209896E-3</v>
      </c>
      <c r="D37" s="28">
        <v>11547500</v>
      </c>
      <c r="E37" s="29">
        <v>6.2588588496564103E-3</v>
      </c>
    </row>
    <row r="38" spans="1:5" x14ac:dyDescent="0.25">
      <c r="A38" s="25" t="s">
        <v>42</v>
      </c>
      <c r="B38" s="26">
        <v>9506604</v>
      </c>
      <c r="C38" s="27">
        <v>5.2914911221004996E-3</v>
      </c>
      <c r="D38" s="28">
        <v>9228263</v>
      </c>
      <c r="E38" s="29">
        <v>5.0018095297256404E-3</v>
      </c>
    </row>
    <row r="39" spans="1:5" x14ac:dyDescent="0.25">
      <c r="A39" s="25" t="s">
        <v>43</v>
      </c>
      <c r="B39" s="26">
        <v>9106095</v>
      </c>
      <c r="C39" s="27">
        <v>5.0685629536587201E-3</v>
      </c>
      <c r="D39" s="28">
        <v>8558070</v>
      </c>
      <c r="E39" s="29">
        <v>4.63855831612722E-3</v>
      </c>
    </row>
    <row r="40" spans="1:5" x14ac:dyDescent="0.25">
      <c r="A40" s="25" t="s">
        <v>44</v>
      </c>
      <c r="B40" s="26">
        <v>8885500</v>
      </c>
      <c r="C40" s="27">
        <v>4.9457771003634998E-3</v>
      </c>
      <c r="D40" s="28">
        <v>9106060</v>
      </c>
      <c r="E40" s="29">
        <v>4.9355742988960597E-3</v>
      </c>
    </row>
    <row r="41" spans="1:5" x14ac:dyDescent="0.25">
      <c r="A41" s="25" t="s">
        <v>45</v>
      </c>
      <c r="B41" s="26">
        <v>8824354</v>
      </c>
      <c r="C41" s="27">
        <v>4.9117424949300598E-3</v>
      </c>
      <c r="D41" s="28">
        <v>10055438</v>
      </c>
      <c r="E41" s="29">
        <v>5.4501465350484E-3</v>
      </c>
    </row>
    <row r="42" spans="1:5" x14ac:dyDescent="0.25">
      <c r="A42" s="25" t="s">
        <v>46</v>
      </c>
      <c r="B42" s="26">
        <v>7896400</v>
      </c>
      <c r="C42" s="27">
        <v>4.39523204043783E-3</v>
      </c>
      <c r="D42" s="28">
        <v>1378700</v>
      </c>
      <c r="E42" s="29">
        <v>7.4726899294403899E-4</v>
      </c>
    </row>
    <row r="43" spans="1:5" x14ac:dyDescent="0.25">
      <c r="A43" s="25" t="s">
        <v>47</v>
      </c>
      <c r="B43" s="26">
        <v>7624743</v>
      </c>
      <c r="C43" s="27">
        <v>4.2440244584499298E-3</v>
      </c>
      <c r="D43" s="28">
        <v>7643193</v>
      </c>
      <c r="E43" s="29">
        <v>4.14268596212877E-3</v>
      </c>
    </row>
    <row r="44" spans="1:5" x14ac:dyDescent="0.25">
      <c r="A44" s="25" t="s">
        <v>48</v>
      </c>
      <c r="B44" s="26">
        <v>4774020</v>
      </c>
      <c r="C44" s="27">
        <v>2.65727745120447E-3</v>
      </c>
      <c r="D44" s="28">
        <v>4448800</v>
      </c>
      <c r="E44" s="29">
        <v>2.4112934618187002E-3</v>
      </c>
    </row>
    <row r="45" spans="1:5" x14ac:dyDescent="0.25">
      <c r="A45" s="25" t="s">
        <v>49</v>
      </c>
      <c r="B45" s="26">
        <v>4672040</v>
      </c>
      <c r="C45" s="27">
        <v>2.6005141459661501E-3</v>
      </c>
      <c r="D45" s="28">
        <v>5160710</v>
      </c>
      <c r="E45" s="29">
        <v>2.7971557007153399E-3</v>
      </c>
    </row>
    <row r="46" spans="1:5" x14ac:dyDescent="0.25">
      <c r="A46" s="25" t="s">
        <v>50</v>
      </c>
      <c r="B46" s="26">
        <v>4605300</v>
      </c>
      <c r="C46" s="27">
        <v>2.56336585226538E-3</v>
      </c>
      <c r="D46" s="28">
        <v>1843970</v>
      </c>
      <c r="E46" s="29">
        <v>9.9944992015595807E-4</v>
      </c>
    </row>
    <row r="47" spans="1:5" x14ac:dyDescent="0.25">
      <c r="A47" s="25" t="s">
        <v>51</v>
      </c>
      <c r="B47" s="26">
        <v>4509100</v>
      </c>
      <c r="C47" s="27">
        <v>2.5098197651509798E-3</v>
      </c>
      <c r="D47" s="28">
        <v>4666160</v>
      </c>
      <c r="E47" s="29">
        <v>2.5291047248246598E-3</v>
      </c>
    </row>
    <row r="48" spans="1:5" x14ac:dyDescent="0.25">
      <c r="A48" s="25" t="s">
        <v>52</v>
      </c>
      <c r="B48" s="26">
        <v>4485935</v>
      </c>
      <c r="C48" s="27">
        <v>2.4969258451093498E-3</v>
      </c>
      <c r="D48" s="28">
        <v>4407410</v>
      </c>
      <c r="E48" s="29">
        <v>2.3888596737444601E-3</v>
      </c>
    </row>
    <row r="49" spans="1:5" x14ac:dyDescent="0.25">
      <c r="A49" s="25" t="s">
        <v>53</v>
      </c>
      <c r="B49" s="26">
        <v>4416250</v>
      </c>
      <c r="C49" s="27">
        <v>2.4581383286793402E-3</v>
      </c>
      <c r="D49" s="28">
        <v>4302245</v>
      </c>
      <c r="E49" s="29">
        <v>2.3318592068967301E-3</v>
      </c>
    </row>
    <row r="50" spans="1:5" x14ac:dyDescent="0.25">
      <c r="A50" s="25" t="s">
        <v>54</v>
      </c>
      <c r="B50" s="26">
        <v>4310702</v>
      </c>
      <c r="C50" s="27">
        <v>2.3993890313534598E-3</v>
      </c>
      <c r="D50" s="28">
        <v>4790858</v>
      </c>
      <c r="E50" s="29">
        <v>2.5966922702530598E-3</v>
      </c>
    </row>
    <row r="51" spans="1:5" x14ac:dyDescent="0.25">
      <c r="A51" s="25" t="s">
        <v>55</v>
      </c>
      <c r="B51" s="26">
        <v>3999566</v>
      </c>
      <c r="C51" s="27">
        <v>2.2262069589997699E-3</v>
      </c>
      <c r="D51" s="28">
        <v>4361982</v>
      </c>
      <c r="E51" s="29">
        <v>2.3642372498585799E-3</v>
      </c>
    </row>
    <row r="52" spans="1:5" x14ac:dyDescent="0.25">
      <c r="A52" s="25" t="s">
        <v>56</v>
      </c>
      <c r="B52" s="26">
        <v>3991130</v>
      </c>
      <c r="C52" s="27">
        <v>2.2215113790528102E-3</v>
      </c>
      <c r="D52" s="28">
        <v>4416610</v>
      </c>
      <c r="E52" s="29">
        <v>2.3938461644495302E-3</v>
      </c>
    </row>
    <row r="53" spans="1:5" x14ac:dyDescent="0.25">
      <c r="A53" s="25" t="s">
        <v>57</v>
      </c>
      <c r="B53" s="26">
        <v>3566076</v>
      </c>
      <c r="C53" s="27">
        <v>1.9849211658270098E-3</v>
      </c>
      <c r="D53" s="28">
        <v>4029914</v>
      </c>
      <c r="E53" s="29">
        <v>2.1842531199180999E-3</v>
      </c>
    </row>
    <row r="54" spans="1:5" x14ac:dyDescent="0.25">
      <c r="A54" s="25" t="s">
        <v>58</v>
      </c>
      <c r="B54" s="26">
        <v>3291970</v>
      </c>
      <c r="C54" s="27">
        <v>1.83235044072743E-3</v>
      </c>
      <c r="D54" s="28">
        <v>3249734</v>
      </c>
      <c r="E54" s="29">
        <v>1.76138786793066E-3</v>
      </c>
    </row>
    <row r="55" spans="1:5" x14ac:dyDescent="0.25">
      <c r="A55" s="25" t="s">
        <v>59</v>
      </c>
      <c r="B55" s="26">
        <v>3114400</v>
      </c>
      <c r="C55" s="27">
        <v>1.73351282441867E-3</v>
      </c>
      <c r="D55" s="28">
        <v>3363200</v>
      </c>
      <c r="E55" s="29">
        <v>1.8228875586199999E-3</v>
      </c>
    </row>
    <row r="56" spans="1:5" x14ac:dyDescent="0.25">
      <c r="A56" s="25" t="s">
        <v>60</v>
      </c>
      <c r="B56" s="26">
        <v>2743900</v>
      </c>
      <c r="C56" s="27">
        <v>1.52728802945106E-3</v>
      </c>
      <c r="D56" s="28">
        <v>2773220</v>
      </c>
      <c r="E56" s="29">
        <v>1.5031125818613701E-3</v>
      </c>
    </row>
    <row r="57" spans="1:5" x14ac:dyDescent="0.25">
      <c r="A57" s="25" t="s">
        <v>61</v>
      </c>
      <c r="B57" s="26">
        <v>2720540</v>
      </c>
      <c r="C57" s="27">
        <v>1.51428557004366E-3</v>
      </c>
      <c r="D57" s="28">
        <v>2412195</v>
      </c>
      <c r="E57" s="29">
        <v>1.30743347242667E-3</v>
      </c>
    </row>
    <row r="58" spans="1:5" x14ac:dyDescent="0.25">
      <c r="A58" s="25" t="s">
        <v>62</v>
      </c>
      <c r="B58" s="26">
        <v>2715560</v>
      </c>
      <c r="C58" s="27">
        <v>1.5115136416254699E-3</v>
      </c>
      <c r="D58" s="28">
        <v>3091140</v>
      </c>
      <c r="E58" s="29">
        <v>1.6754283563132201E-3</v>
      </c>
    </row>
    <row r="59" spans="1:5" x14ac:dyDescent="0.25">
      <c r="A59" s="25" t="s">
        <v>63</v>
      </c>
      <c r="B59" s="26">
        <v>2589735</v>
      </c>
      <c r="C59" s="27">
        <v>1.4414779200956501E-3</v>
      </c>
      <c r="D59" s="28">
        <v>2686813</v>
      </c>
      <c r="E59" s="29">
        <v>1.4562791359534E-3</v>
      </c>
    </row>
    <row r="60" spans="1:5" x14ac:dyDescent="0.25">
      <c r="A60" s="25" t="s">
        <v>64</v>
      </c>
      <c r="B60" s="26">
        <v>2580265</v>
      </c>
      <c r="C60" s="27">
        <v>1.43620680320403E-3</v>
      </c>
      <c r="D60" s="28">
        <v>2765794</v>
      </c>
      <c r="E60" s="29">
        <v>1.4990876166466E-3</v>
      </c>
    </row>
    <row r="61" spans="1:5" x14ac:dyDescent="0.25">
      <c r="A61" s="25" t="s">
        <v>65</v>
      </c>
      <c r="B61" s="26">
        <v>2204928</v>
      </c>
      <c r="C61" s="27">
        <v>1.2272896753531401E-3</v>
      </c>
      <c r="D61" s="28">
        <v>2011068</v>
      </c>
      <c r="E61" s="29">
        <v>1.09001868361644E-3</v>
      </c>
    </row>
    <row r="62" spans="1:5" x14ac:dyDescent="0.25">
      <c r="A62" s="25" t="s">
        <v>66</v>
      </c>
      <c r="B62" s="26">
        <v>2204800</v>
      </c>
      <c r="C62" s="27">
        <v>1.2272184290002201E-3</v>
      </c>
      <c r="D62" s="28">
        <v>1068850</v>
      </c>
      <c r="E62" s="29">
        <v>5.7932723805631102E-4</v>
      </c>
    </row>
    <row r="63" spans="1:5" x14ac:dyDescent="0.25">
      <c r="A63" s="25" t="s">
        <v>67</v>
      </c>
      <c r="B63" s="26">
        <v>2203300</v>
      </c>
      <c r="C63" s="27">
        <v>1.2263835108019699E-3</v>
      </c>
      <c r="D63" s="28">
        <v>2305000</v>
      </c>
      <c r="E63" s="29">
        <v>1.2493327255646699E-3</v>
      </c>
    </row>
    <row r="64" spans="1:5" x14ac:dyDescent="0.25">
      <c r="A64" s="25" t="s">
        <v>68</v>
      </c>
      <c r="B64" s="26">
        <v>2030380</v>
      </c>
      <c r="C64" s="27">
        <v>1.1301341409077801E-3</v>
      </c>
      <c r="D64" s="28">
        <v>180600</v>
      </c>
      <c r="E64" s="29">
        <v>9.7886980580034398E-5</v>
      </c>
    </row>
    <row r="65" spans="1:5" x14ac:dyDescent="0.25">
      <c r="A65" s="25" t="s">
        <v>69</v>
      </c>
      <c r="B65" s="26">
        <v>1931208</v>
      </c>
      <c r="C65" s="27">
        <v>1.0749338025365801E-3</v>
      </c>
      <c r="D65" s="28">
        <v>1795431</v>
      </c>
      <c r="E65" s="29">
        <v>9.7314130359796097E-4</v>
      </c>
    </row>
    <row r="66" spans="1:5" x14ac:dyDescent="0.25">
      <c r="A66" s="25" t="s">
        <v>70</v>
      </c>
      <c r="B66" s="26">
        <v>1863300</v>
      </c>
      <c r="C66" s="27">
        <v>1.0371353858654299E-3</v>
      </c>
      <c r="D66" s="28">
        <v>1839560</v>
      </c>
      <c r="E66" s="29">
        <v>9.9705965667667897E-4</v>
      </c>
    </row>
    <row r="67" spans="1:5" x14ac:dyDescent="0.25">
      <c r="A67" s="25" t="s">
        <v>71</v>
      </c>
      <c r="B67" s="26">
        <v>1799379</v>
      </c>
      <c r="C67" s="27">
        <v>1.0015561817652301E-3</v>
      </c>
      <c r="D67" s="28">
        <v>1387997</v>
      </c>
      <c r="E67" s="29">
        <v>7.5230805860546004E-4</v>
      </c>
    </row>
    <row r="68" spans="1:5" x14ac:dyDescent="0.25">
      <c r="A68" s="25" t="s">
        <v>72</v>
      </c>
      <c r="B68" s="26">
        <v>1787626</v>
      </c>
      <c r="C68" s="27">
        <v>9.95014319375881E-4</v>
      </c>
      <c r="D68" s="28">
        <v>1866736</v>
      </c>
      <c r="E68" s="29">
        <v>1.01178931661158E-3</v>
      </c>
    </row>
    <row r="69" spans="1:5" x14ac:dyDescent="0.25">
      <c r="A69" s="25" t="s">
        <v>73</v>
      </c>
      <c r="B69" s="26">
        <v>1774790</v>
      </c>
      <c r="C69" s="27">
        <v>9.8786964604739499E-4</v>
      </c>
      <c r="D69" s="28">
        <v>2242580</v>
      </c>
      <c r="E69" s="29">
        <v>1.21550047015046E-3</v>
      </c>
    </row>
    <row r="70" spans="1:5" x14ac:dyDescent="0.25">
      <c r="A70" s="25" t="s">
        <v>74</v>
      </c>
      <c r="B70" s="26">
        <v>1747260</v>
      </c>
      <c r="C70" s="27">
        <v>9.7254611404885697E-4</v>
      </c>
      <c r="D70" s="28">
        <v>1737150</v>
      </c>
      <c r="E70" s="29">
        <v>9.41552426991178E-4</v>
      </c>
    </row>
    <row r="71" spans="1:5" x14ac:dyDescent="0.25">
      <c r="A71" s="25" t="s">
        <v>75</v>
      </c>
      <c r="B71" s="26">
        <v>1298815</v>
      </c>
      <c r="C71" s="27">
        <v>7.22936186439549E-4</v>
      </c>
      <c r="D71" s="28">
        <v>1374660</v>
      </c>
      <c r="E71" s="29">
        <v>7.4507927311268096E-4</v>
      </c>
    </row>
    <row r="72" spans="1:5" x14ac:dyDescent="0.25">
      <c r="A72" s="25" t="s">
        <v>76</v>
      </c>
      <c r="B72" s="26">
        <v>1175289</v>
      </c>
      <c r="C72" s="27">
        <v>6.5418011620157698E-4</v>
      </c>
      <c r="D72" s="28">
        <v>1043256</v>
      </c>
      <c r="E72" s="29">
        <v>5.6545503771874E-4</v>
      </c>
    </row>
    <row r="73" spans="1:5" x14ac:dyDescent="0.25">
      <c r="A73" s="25" t="s">
        <v>77</v>
      </c>
      <c r="B73" s="26">
        <v>1059675</v>
      </c>
      <c r="C73" s="27">
        <v>5.8982796115330497E-4</v>
      </c>
      <c r="D73" s="28">
        <v>888150</v>
      </c>
      <c r="E73" s="29">
        <v>4.8138605649035199E-4</v>
      </c>
    </row>
    <row r="74" spans="1:5" x14ac:dyDescent="0.25">
      <c r="A74" s="25" t="s">
        <v>78</v>
      </c>
      <c r="B74" s="26">
        <v>933320</v>
      </c>
      <c r="C74" s="27">
        <v>5.1949723519343401E-4</v>
      </c>
      <c r="D74" s="28">
        <v>810500</v>
      </c>
      <c r="E74" s="29">
        <v>4.3929899091981102E-4</v>
      </c>
    </row>
    <row r="75" spans="1:5" x14ac:dyDescent="0.25">
      <c r="A75" s="25" t="s">
        <v>79</v>
      </c>
      <c r="B75" s="26">
        <v>855760</v>
      </c>
      <c r="C75" s="27">
        <v>4.76326398222617E-4</v>
      </c>
      <c r="D75" s="28">
        <v>917212</v>
      </c>
      <c r="E75" s="29">
        <v>4.9713794701979302E-4</v>
      </c>
    </row>
    <row r="76" spans="1:5" x14ac:dyDescent="0.25">
      <c r="A76" s="25" t="s">
        <v>80</v>
      </c>
      <c r="B76" s="26">
        <v>819080</v>
      </c>
      <c r="C76" s="27">
        <v>4.5590986521475802E-4</v>
      </c>
      <c r="D76" s="28">
        <v>827080</v>
      </c>
      <c r="E76" s="29">
        <v>4.48285514386129E-4</v>
      </c>
    </row>
    <row r="77" spans="1:5" x14ac:dyDescent="0.25">
      <c r="A77" s="25" t="s">
        <v>81</v>
      </c>
      <c r="B77" s="26">
        <v>812907</v>
      </c>
      <c r="C77" s="27">
        <v>4.5247389852289601E-4</v>
      </c>
      <c r="D77" s="28">
        <v>827231</v>
      </c>
      <c r="E77" s="29">
        <v>4.48367357874875E-4</v>
      </c>
    </row>
    <row r="78" spans="1:5" x14ac:dyDescent="0.25">
      <c r="A78" s="25" t="s">
        <v>82</v>
      </c>
      <c r="B78" s="26">
        <v>797980</v>
      </c>
      <c r="C78" s="27">
        <v>4.4416534922604999E-4</v>
      </c>
      <c r="D78" s="28">
        <v>875110</v>
      </c>
      <c r="E78" s="29">
        <v>4.7431824792576899E-4</v>
      </c>
    </row>
    <row r="79" spans="1:5" x14ac:dyDescent="0.25">
      <c r="A79" s="25" t="s">
        <v>83</v>
      </c>
      <c r="B79" s="26">
        <v>783500</v>
      </c>
      <c r="C79" s="27">
        <v>4.3610560555228198E-4</v>
      </c>
      <c r="D79" s="28">
        <v>948532</v>
      </c>
      <c r="E79" s="29">
        <v>5.1411369581141301E-4</v>
      </c>
    </row>
    <row r="80" spans="1:5" x14ac:dyDescent="0.25">
      <c r="A80" s="25" t="s">
        <v>84</v>
      </c>
      <c r="B80" s="26">
        <v>758900</v>
      </c>
      <c r="C80" s="27">
        <v>4.22412947100991E-4</v>
      </c>
      <c r="D80" s="28">
        <v>615020</v>
      </c>
      <c r="E80" s="29">
        <v>3.3334690363417897E-4</v>
      </c>
    </row>
    <row r="81" spans="1:5" x14ac:dyDescent="0.25">
      <c r="A81" s="25" t="s">
        <v>85</v>
      </c>
      <c r="B81" s="26">
        <v>687820</v>
      </c>
      <c r="C81" s="27">
        <v>3.8284895674661198E-4</v>
      </c>
      <c r="D81" s="28"/>
      <c r="E81" s="29"/>
    </row>
    <row r="82" spans="1:5" x14ac:dyDescent="0.25">
      <c r="A82" s="25" t="s">
        <v>86</v>
      </c>
      <c r="B82" s="26">
        <v>629892</v>
      </c>
      <c r="C82" s="27">
        <v>3.5060552915448399E-4</v>
      </c>
      <c r="D82" s="28">
        <v>782518</v>
      </c>
      <c r="E82" s="29">
        <v>4.2413247103835797E-4</v>
      </c>
    </row>
    <row r="83" spans="1:5" x14ac:dyDescent="0.25">
      <c r="A83" s="25" t="s">
        <v>87</v>
      </c>
      <c r="B83" s="26">
        <v>613035</v>
      </c>
      <c r="C83" s="27">
        <v>3.4122271844255601E-4</v>
      </c>
      <c r="D83" s="28">
        <v>514670</v>
      </c>
      <c r="E83" s="29">
        <v>2.7895621425872802E-4</v>
      </c>
    </row>
    <row r="84" spans="1:5" x14ac:dyDescent="0.25">
      <c r="A84" s="25" t="s">
        <v>88</v>
      </c>
      <c r="B84" s="26">
        <v>605390</v>
      </c>
      <c r="C84" s="27">
        <v>3.36967418692145E-4</v>
      </c>
      <c r="D84" s="28">
        <v>940790</v>
      </c>
      <c r="E84" s="29">
        <v>5.0991745548112203E-4</v>
      </c>
    </row>
    <row r="85" spans="1:5" x14ac:dyDescent="0.25">
      <c r="A85" s="25" t="s">
        <v>89</v>
      </c>
      <c r="B85" s="26">
        <v>581750</v>
      </c>
      <c r="C85" s="27">
        <v>3.23809107887734E-4</v>
      </c>
      <c r="D85" s="28">
        <v>82950</v>
      </c>
      <c r="E85" s="29">
        <v>4.4959717824550703E-5</v>
      </c>
    </row>
    <row r="86" spans="1:5" x14ac:dyDescent="0.25">
      <c r="A86" s="25" t="s">
        <v>90</v>
      </c>
      <c r="B86" s="26">
        <v>574896</v>
      </c>
      <c r="C86" s="27">
        <v>3.1999408833386701E-4</v>
      </c>
      <c r="D86" s="28">
        <v>532681</v>
      </c>
      <c r="E86" s="29">
        <v>2.8871835383362899E-4</v>
      </c>
    </row>
    <row r="87" spans="1:5" x14ac:dyDescent="0.25">
      <c r="A87" s="25" t="s">
        <v>91</v>
      </c>
      <c r="B87" s="26">
        <v>568232</v>
      </c>
      <c r="C87" s="27">
        <v>3.1628482508511097E-4</v>
      </c>
      <c r="D87" s="28">
        <v>320560</v>
      </c>
      <c r="E87" s="29">
        <v>1.73746680480265E-4</v>
      </c>
    </row>
    <row r="88" spans="1:5" x14ac:dyDescent="0.25">
      <c r="A88" s="25" t="s">
        <v>92</v>
      </c>
      <c r="B88" s="26">
        <v>567010</v>
      </c>
      <c r="C88" s="27">
        <v>3.1560464505960299E-4</v>
      </c>
      <c r="D88" s="28">
        <v>510415</v>
      </c>
      <c r="E88" s="29">
        <v>2.7664996230763198E-4</v>
      </c>
    </row>
    <row r="89" spans="1:5" x14ac:dyDescent="0.25">
      <c r="A89" s="25" t="s">
        <v>93</v>
      </c>
      <c r="B89" s="26">
        <v>534425</v>
      </c>
      <c r="C89" s="27">
        <v>2.9746743873296499E-4</v>
      </c>
      <c r="D89" s="28">
        <v>578318</v>
      </c>
      <c r="E89" s="29">
        <v>3.13454057780091E-4</v>
      </c>
    </row>
    <row r="90" spans="1:5" x14ac:dyDescent="0.25">
      <c r="A90" s="25" t="s">
        <v>94</v>
      </c>
      <c r="B90" s="26">
        <v>526200</v>
      </c>
      <c r="C90" s="27">
        <v>2.92889303945897E-4</v>
      </c>
      <c r="D90" s="28">
        <v>1019600</v>
      </c>
      <c r="E90" s="29">
        <v>5.5263325248838899E-4</v>
      </c>
    </row>
    <row r="91" spans="1:5" x14ac:dyDescent="0.25">
      <c r="A91" s="25" t="s">
        <v>95</v>
      </c>
      <c r="B91" s="26">
        <v>521180</v>
      </c>
      <c r="C91" s="27">
        <v>2.9009511104242301E-4</v>
      </c>
      <c r="D91" s="28">
        <v>1003100</v>
      </c>
      <c r="E91" s="29">
        <v>5.4369008981081102E-4</v>
      </c>
    </row>
    <row r="92" spans="1:5" x14ac:dyDescent="0.25">
      <c r="A92" s="25" t="s">
        <v>96</v>
      </c>
      <c r="B92" s="26">
        <v>516766</v>
      </c>
      <c r="C92" s="27">
        <v>2.8763822509104102E-4</v>
      </c>
      <c r="D92" s="28">
        <v>462876</v>
      </c>
      <c r="E92" s="29">
        <v>2.50883355608882E-4</v>
      </c>
    </row>
    <row r="93" spans="1:5" x14ac:dyDescent="0.25">
      <c r="A93" s="25" t="s">
        <v>97</v>
      </c>
      <c r="B93" s="26">
        <v>513260</v>
      </c>
      <c r="C93" s="27">
        <v>2.8568674295566601E-4</v>
      </c>
      <c r="D93" s="28">
        <v>631530</v>
      </c>
      <c r="E93" s="29">
        <v>3.4229548641034999E-4</v>
      </c>
    </row>
    <row r="94" spans="1:5" x14ac:dyDescent="0.25">
      <c r="A94" s="25" t="s">
        <v>98</v>
      </c>
      <c r="B94" s="26">
        <v>510931</v>
      </c>
      <c r="C94" s="27">
        <v>2.8439039329985002E-4</v>
      </c>
      <c r="D94" s="28">
        <v>299630</v>
      </c>
      <c r="E94" s="29">
        <v>1.62402414126222E-4</v>
      </c>
    </row>
    <row r="95" spans="1:5" x14ac:dyDescent="0.25">
      <c r="A95" s="25" t="s">
        <v>99</v>
      </c>
      <c r="B95" s="26">
        <v>502320</v>
      </c>
      <c r="C95" s="27">
        <v>2.7959740622976697E-4</v>
      </c>
      <c r="D95" s="28">
        <v>6475824</v>
      </c>
      <c r="E95" s="29">
        <v>3.5099604547492902E-3</v>
      </c>
    </row>
    <row r="96" spans="1:5" x14ac:dyDescent="0.25">
      <c r="A96" s="25" t="s">
        <v>100</v>
      </c>
      <c r="B96" s="26">
        <v>479110</v>
      </c>
      <c r="C96" s="27">
        <v>2.6667843864218698E-4</v>
      </c>
      <c r="D96" s="28">
        <v>472094</v>
      </c>
      <c r="E96" s="29">
        <v>2.5587960249142202E-4</v>
      </c>
    </row>
    <row r="97" spans="1:5" x14ac:dyDescent="0.25">
      <c r="A97" s="25" t="s">
        <v>101</v>
      </c>
      <c r="B97" s="26">
        <v>418685</v>
      </c>
      <c r="C97" s="27">
        <v>2.3304515055604E-4</v>
      </c>
      <c r="D97" s="28">
        <v>305970</v>
      </c>
      <c r="E97" s="29">
        <v>1.6583875663384899E-4</v>
      </c>
    </row>
    <row r="98" spans="1:5" x14ac:dyDescent="0.25">
      <c r="A98" s="25" t="s">
        <v>102</v>
      </c>
      <c r="B98" s="26">
        <v>417039</v>
      </c>
      <c r="C98" s="27">
        <v>2.3212896698649401E-4</v>
      </c>
      <c r="D98" s="28">
        <v>320942</v>
      </c>
      <c r="E98" s="29">
        <v>1.7395372824649701E-4</v>
      </c>
    </row>
    <row r="99" spans="1:5" x14ac:dyDescent="0.25">
      <c r="A99" s="25" t="s">
        <v>103</v>
      </c>
      <c r="B99" s="26">
        <v>406410</v>
      </c>
      <c r="C99" s="27">
        <v>2.2621273663369899E-4</v>
      </c>
      <c r="D99" s="28">
        <v>398117</v>
      </c>
      <c r="E99" s="29">
        <v>2.15783339133896E-4</v>
      </c>
    </row>
    <row r="100" spans="1:5" x14ac:dyDescent="0.25">
      <c r="A100" s="25" t="s">
        <v>104</v>
      </c>
      <c r="B100" s="26">
        <v>372910</v>
      </c>
      <c r="C100" s="27">
        <v>2.0756623020612799E-4</v>
      </c>
      <c r="D100" s="28"/>
      <c r="E100" s="29"/>
    </row>
    <row r="101" spans="1:5" x14ac:dyDescent="0.25">
      <c r="A101" s="25" t="s">
        <v>105</v>
      </c>
      <c r="B101" s="26">
        <v>343009</v>
      </c>
      <c r="C101" s="27">
        <v>1.9092297084222399E-4</v>
      </c>
      <c r="D101" s="28">
        <v>329269</v>
      </c>
      <c r="E101" s="29">
        <v>1.7846704434444801E-4</v>
      </c>
    </row>
    <row r="102" spans="1:5" x14ac:dyDescent="0.25">
      <c r="A102" s="25" t="s">
        <v>106</v>
      </c>
      <c r="B102" s="26">
        <v>334740</v>
      </c>
      <c r="C102" s="27">
        <v>1.86320345121341E-4</v>
      </c>
      <c r="D102" s="28">
        <v>324380</v>
      </c>
      <c r="E102" s="29">
        <v>1.7581715814258899E-4</v>
      </c>
    </row>
    <row r="103" spans="1:5" x14ac:dyDescent="0.25">
      <c r="A103" s="25" t="s">
        <v>107</v>
      </c>
      <c r="B103" s="26">
        <v>334352</v>
      </c>
      <c r="C103" s="27">
        <v>1.86104379614061E-4</v>
      </c>
      <c r="D103" s="28">
        <v>287973</v>
      </c>
      <c r="E103" s="29">
        <v>1.56084205196978E-4</v>
      </c>
    </row>
    <row r="104" spans="1:5" x14ac:dyDescent="0.25">
      <c r="A104" s="25" t="s">
        <v>108</v>
      </c>
      <c r="B104" s="26">
        <v>327829</v>
      </c>
      <c r="C104" s="27">
        <v>1.8247359867594001E-4</v>
      </c>
      <c r="D104" s="28">
        <v>291351</v>
      </c>
      <c r="E104" s="29">
        <v>1.5791511450151499E-4</v>
      </c>
    </row>
    <row r="105" spans="1:5" x14ac:dyDescent="0.25">
      <c r="A105" s="25" t="s">
        <v>109</v>
      </c>
      <c r="B105" s="26">
        <v>327241</v>
      </c>
      <c r="C105" s="27">
        <v>1.8214631074222601E-4</v>
      </c>
      <c r="D105" s="28">
        <v>161430</v>
      </c>
      <c r="E105" s="29">
        <v>8.7496651578266701E-5</v>
      </c>
    </row>
    <row r="106" spans="1:5" x14ac:dyDescent="0.25">
      <c r="A106" s="25" t="s">
        <v>110</v>
      </c>
      <c r="B106" s="26">
        <v>324681</v>
      </c>
      <c r="C106" s="27">
        <v>1.8072138368388101E-4</v>
      </c>
      <c r="D106" s="28">
        <v>651122</v>
      </c>
      <c r="E106" s="29">
        <v>3.5291454357272E-4</v>
      </c>
    </row>
    <row r="107" spans="1:5" x14ac:dyDescent="0.25">
      <c r="A107" s="25" t="s">
        <v>111</v>
      </c>
      <c r="B107" s="26">
        <v>311891</v>
      </c>
      <c r="C107" s="27">
        <v>1.7360231451347399E-4</v>
      </c>
      <c r="D107" s="28">
        <v>1218472</v>
      </c>
      <c r="E107" s="29">
        <v>6.6042383721658798E-4</v>
      </c>
    </row>
    <row r="108" spans="1:5" x14ac:dyDescent="0.25">
      <c r="A108" s="25" t="s">
        <v>112</v>
      </c>
      <c r="B108" s="26">
        <v>297700</v>
      </c>
      <c r="C108" s="27">
        <v>1.6570343174590201E-4</v>
      </c>
      <c r="D108" s="28">
        <v>327000</v>
      </c>
      <c r="E108" s="29">
        <v>1.7723722397381699E-4</v>
      </c>
    </row>
    <row r="109" spans="1:5" x14ac:dyDescent="0.25">
      <c r="A109" s="25" t="s">
        <v>113</v>
      </c>
      <c r="B109" s="26">
        <v>283900</v>
      </c>
      <c r="C109" s="27">
        <v>1.58022184322007E-4</v>
      </c>
      <c r="D109" s="28">
        <v>408400</v>
      </c>
      <c r="E109" s="29">
        <v>2.2135682651653401E-4</v>
      </c>
    </row>
    <row r="110" spans="1:5" x14ac:dyDescent="0.25">
      <c r="A110" s="25" t="s">
        <v>114</v>
      </c>
      <c r="B110" s="26">
        <v>278745</v>
      </c>
      <c r="C110" s="27">
        <v>1.5515284878069E-4</v>
      </c>
      <c r="D110" s="28">
        <v>57790</v>
      </c>
      <c r="E110" s="29">
        <v>3.1322749765892502E-5</v>
      </c>
    </row>
    <row r="111" spans="1:5" x14ac:dyDescent="0.25">
      <c r="A111" s="25" t="s">
        <v>115</v>
      </c>
      <c r="B111" s="26">
        <v>278410</v>
      </c>
      <c r="C111" s="27">
        <v>1.5496638371641401E-4</v>
      </c>
      <c r="D111" s="28">
        <v>198575</v>
      </c>
      <c r="E111" s="29">
        <v>1.07629607800002E-4</v>
      </c>
    </row>
    <row r="112" spans="1:5" x14ac:dyDescent="0.25">
      <c r="A112" s="25" t="s">
        <v>116</v>
      </c>
      <c r="B112" s="26">
        <v>270240</v>
      </c>
      <c r="C112" s="27">
        <v>1.50418862596616E-4</v>
      </c>
      <c r="D112" s="28">
        <v>210175</v>
      </c>
      <c r="E112" s="29">
        <v>1.13916922167269E-4</v>
      </c>
    </row>
    <row r="113" spans="1:5" x14ac:dyDescent="0.25">
      <c r="A113" s="25" t="s">
        <v>117</v>
      </c>
      <c r="B113" s="26">
        <v>254821</v>
      </c>
      <c r="C113" s="27">
        <v>1.41836460130744E-4</v>
      </c>
      <c r="D113" s="28">
        <v>211848</v>
      </c>
      <c r="E113" s="29">
        <v>1.14823704661789E-4</v>
      </c>
    </row>
    <row r="114" spans="1:5" x14ac:dyDescent="0.25">
      <c r="A114" s="25" t="s">
        <v>118</v>
      </c>
      <c r="B114" s="26">
        <v>248800</v>
      </c>
      <c r="C114" s="27">
        <v>1.38485098482971E-4</v>
      </c>
      <c r="D114" s="28">
        <v>166100</v>
      </c>
      <c r="E114" s="29">
        <v>9.0027837620950801E-5</v>
      </c>
    </row>
    <row r="115" spans="1:5" x14ac:dyDescent="0.25">
      <c r="A115" s="25" t="s">
        <v>119</v>
      </c>
      <c r="B115" s="26">
        <v>240480</v>
      </c>
      <c r="C115" s="27">
        <v>1.3385408554334699E-4</v>
      </c>
      <c r="D115" s="28">
        <v>276960</v>
      </c>
      <c r="E115" s="29">
        <v>1.5011505061708901E-4</v>
      </c>
    </row>
    <row r="116" spans="1:5" x14ac:dyDescent="0.25">
      <c r="A116" s="25" t="s">
        <v>120</v>
      </c>
      <c r="B116" s="26">
        <v>235775</v>
      </c>
      <c r="C116" s="27">
        <v>1.3123522546150499E-4</v>
      </c>
      <c r="D116" s="28"/>
      <c r="E116" s="29"/>
    </row>
    <row r="117" spans="1:5" x14ac:dyDescent="0.25">
      <c r="A117" s="25" t="s">
        <v>121</v>
      </c>
      <c r="B117" s="26">
        <v>231787</v>
      </c>
      <c r="C117" s="27">
        <v>1.29015456278426E-4</v>
      </c>
      <c r="D117" s="28">
        <v>370293</v>
      </c>
      <c r="E117" s="29">
        <v>2.00702456810203E-4</v>
      </c>
    </row>
    <row r="118" spans="1:5" x14ac:dyDescent="0.25">
      <c r="A118" s="25" t="s">
        <v>122</v>
      </c>
      <c r="B118" s="26">
        <v>225901</v>
      </c>
      <c r="C118" s="27">
        <v>1.2573923726849501E-4</v>
      </c>
      <c r="D118" s="28">
        <v>215964</v>
      </c>
      <c r="E118" s="29">
        <v>1.1705461724245E-4</v>
      </c>
    </row>
    <row r="119" spans="1:5" x14ac:dyDescent="0.25">
      <c r="A119" s="25" t="s">
        <v>123</v>
      </c>
      <c r="B119" s="26">
        <v>199156</v>
      </c>
      <c r="C119" s="27">
        <v>1.1085264579370799E-4</v>
      </c>
      <c r="D119" s="28">
        <v>221607</v>
      </c>
      <c r="E119" s="29">
        <v>1.2011317887818199E-4</v>
      </c>
    </row>
    <row r="120" spans="1:5" x14ac:dyDescent="0.25">
      <c r="A120" s="25" t="s">
        <v>124</v>
      </c>
      <c r="B120" s="26">
        <v>187835</v>
      </c>
      <c r="C120" s="27">
        <v>1.04551239845454E-4</v>
      </c>
      <c r="D120" s="28">
        <v>170285</v>
      </c>
      <c r="E120" s="29">
        <v>9.2296148881900107E-5</v>
      </c>
    </row>
    <row r="121" spans="1:5" x14ac:dyDescent="0.25">
      <c r="A121" s="25" t="s">
        <v>125</v>
      </c>
      <c r="B121" s="26">
        <v>187800</v>
      </c>
      <c r="C121" s="27">
        <v>1.04531758420828E-4</v>
      </c>
      <c r="D121" s="28">
        <v>164060</v>
      </c>
      <c r="E121" s="29">
        <v>8.8922137508086704E-5</v>
      </c>
    </row>
    <row r="122" spans="1:5" x14ac:dyDescent="0.25">
      <c r="A122" s="25" t="s">
        <v>126</v>
      </c>
      <c r="B122" s="26">
        <v>177980</v>
      </c>
      <c r="C122" s="27">
        <v>9.9065827282954802E-5</v>
      </c>
      <c r="D122" s="28">
        <v>120700</v>
      </c>
      <c r="E122" s="29">
        <v>6.54205900111304E-5</v>
      </c>
    </row>
    <row r="123" spans="1:5" x14ac:dyDescent="0.25">
      <c r="A123" s="25" t="s">
        <v>127</v>
      </c>
      <c r="B123" s="26">
        <v>171025</v>
      </c>
      <c r="C123" s="27">
        <v>9.5194589903738295E-5</v>
      </c>
      <c r="D123" s="28">
        <v>172150</v>
      </c>
      <c r="E123" s="29">
        <v>9.3306997269396096E-5</v>
      </c>
    </row>
    <row r="124" spans="1:5" x14ac:dyDescent="0.25">
      <c r="A124" s="25" t="s">
        <v>128</v>
      </c>
      <c r="B124" s="26">
        <v>166880</v>
      </c>
      <c r="C124" s="27">
        <v>9.28874326159091E-5</v>
      </c>
      <c r="D124" s="28">
        <v>201360</v>
      </c>
      <c r="E124" s="29">
        <v>1.09139105258005E-4</v>
      </c>
    </row>
    <row r="125" spans="1:5" x14ac:dyDescent="0.25">
      <c r="A125" s="25" t="s">
        <v>129</v>
      </c>
      <c r="B125" s="26">
        <v>163190</v>
      </c>
      <c r="C125" s="27">
        <v>9.0833533848215501E-5</v>
      </c>
      <c r="D125" s="28">
        <v>171150</v>
      </c>
      <c r="E125" s="29">
        <v>9.2764987410148906E-5</v>
      </c>
    </row>
    <row r="126" spans="1:5" x14ac:dyDescent="0.25">
      <c r="A126" s="25" t="s">
        <v>130</v>
      </c>
      <c r="B126" s="26">
        <v>159720</v>
      </c>
      <c r="C126" s="27">
        <v>8.8902089749598497E-5</v>
      </c>
      <c r="D126" s="28">
        <v>211500</v>
      </c>
      <c r="E126" s="29">
        <v>1.14635085230771E-4</v>
      </c>
    </row>
    <row r="127" spans="1:5" x14ac:dyDescent="0.25">
      <c r="A127" s="25" t="s">
        <v>131</v>
      </c>
      <c r="B127" s="26">
        <v>159160</v>
      </c>
      <c r="C127" s="27">
        <v>8.8590386955585403E-5</v>
      </c>
      <c r="D127" s="28">
        <v>118450</v>
      </c>
      <c r="E127" s="29">
        <v>6.4201067827824402E-5</v>
      </c>
    </row>
    <row r="128" spans="1:5" x14ac:dyDescent="0.25">
      <c r="A128" s="25" t="s">
        <v>132</v>
      </c>
      <c r="B128" s="26">
        <v>156020</v>
      </c>
      <c r="C128" s="27">
        <v>8.6842624860583299E-5</v>
      </c>
      <c r="D128" s="28">
        <v>176270</v>
      </c>
      <c r="E128" s="29">
        <v>9.5540077889494303E-5</v>
      </c>
    </row>
    <row r="129" spans="1:5" x14ac:dyDescent="0.25">
      <c r="A129" s="25" t="s">
        <v>133</v>
      </c>
      <c r="B129" s="26">
        <v>152100</v>
      </c>
      <c r="C129" s="27">
        <v>8.4660705302491506E-5</v>
      </c>
      <c r="D129" s="28">
        <v>140260</v>
      </c>
      <c r="E129" s="29">
        <v>7.6022302858004597E-5</v>
      </c>
    </row>
    <row r="130" spans="1:5" x14ac:dyDescent="0.25">
      <c r="A130" s="25" t="s">
        <v>134</v>
      </c>
      <c r="B130" s="26">
        <v>133873</v>
      </c>
      <c r="C130" s="27">
        <v>7.4515335969496595E-5</v>
      </c>
      <c r="D130" s="28">
        <v>18711</v>
      </c>
      <c r="E130" s="29">
        <v>1.01415464763733E-5</v>
      </c>
    </row>
    <row r="131" spans="1:5" x14ac:dyDescent="0.25">
      <c r="A131" s="25" t="s">
        <v>135</v>
      </c>
      <c r="B131" s="26">
        <v>125525</v>
      </c>
      <c r="C131" s="27">
        <v>6.9868737890172496E-5</v>
      </c>
      <c r="D131" s="28">
        <v>134320</v>
      </c>
      <c r="E131" s="29">
        <v>7.2802764294076594E-5</v>
      </c>
    </row>
    <row r="132" spans="1:5" x14ac:dyDescent="0.25">
      <c r="A132" s="25" t="s">
        <v>136</v>
      </c>
      <c r="B132" s="26">
        <v>114100</v>
      </c>
      <c r="C132" s="27">
        <v>6.3509444280172701E-5</v>
      </c>
      <c r="D132" s="28">
        <v>69400</v>
      </c>
      <c r="E132" s="29">
        <v>3.7615484231751903E-5</v>
      </c>
    </row>
    <row r="133" spans="1:5" x14ac:dyDescent="0.25">
      <c r="A133" s="25" t="s">
        <v>137</v>
      </c>
      <c r="B133" s="26">
        <v>108460</v>
      </c>
      <c r="C133" s="27">
        <v>6.0370151854754899E-5</v>
      </c>
      <c r="D133" s="28">
        <v>68420</v>
      </c>
      <c r="E133" s="29">
        <v>3.70843145696897E-5</v>
      </c>
    </row>
    <row r="134" spans="1:5" x14ac:dyDescent="0.25">
      <c r="A134" s="25" t="s">
        <v>138</v>
      </c>
      <c r="B134" s="26">
        <v>106146</v>
      </c>
      <c r="C134" s="27">
        <v>5.9082151380922101E-5</v>
      </c>
      <c r="D134" s="28">
        <v>8345</v>
      </c>
      <c r="E134" s="29">
        <v>4.52307227541743E-6</v>
      </c>
    </row>
    <row r="135" spans="1:5" x14ac:dyDescent="0.25">
      <c r="A135" s="25" t="s">
        <v>139</v>
      </c>
      <c r="B135" s="26">
        <v>102944</v>
      </c>
      <c r="C135" s="27">
        <v>5.7299879333725702E-5</v>
      </c>
      <c r="D135" s="28">
        <v>200378</v>
      </c>
      <c r="E135" s="29">
        <v>1.08606851576224E-4</v>
      </c>
    </row>
    <row r="136" spans="1:5" x14ac:dyDescent="0.25">
      <c r="A136" s="25" t="s">
        <v>140</v>
      </c>
      <c r="B136" s="26">
        <v>100257</v>
      </c>
      <c r="C136" s="27">
        <v>5.5804262534594897E-5</v>
      </c>
      <c r="D136" s="28">
        <v>99723</v>
      </c>
      <c r="E136" s="29">
        <v>5.4050849193703101E-5</v>
      </c>
    </row>
    <row r="137" spans="1:5" x14ac:dyDescent="0.25">
      <c r="A137" s="25" t="s">
        <v>141</v>
      </c>
      <c r="B137" s="26">
        <v>99805</v>
      </c>
      <c r="C137" s="27">
        <v>5.5552673850855702E-5</v>
      </c>
      <c r="D137" s="28">
        <v>39852</v>
      </c>
      <c r="E137" s="29">
        <v>2.1600176910717199E-5</v>
      </c>
    </row>
    <row r="138" spans="1:5" x14ac:dyDescent="0.25">
      <c r="A138" s="25" t="s">
        <v>142</v>
      </c>
      <c r="B138" s="26">
        <v>99129</v>
      </c>
      <c r="C138" s="27">
        <v>5.5176404049511298E-5</v>
      </c>
      <c r="D138" s="28">
        <v>98251</v>
      </c>
      <c r="E138" s="29">
        <v>5.3253010680891298E-5</v>
      </c>
    </row>
    <row r="139" spans="1:5" x14ac:dyDescent="0.25">
      <c r="A139" s="25" t="s">
        <v>143</v>
      </c>
      <c r="B139" s="26">
        <v>96276</v>
      </c>
      <c r="C139" s="27">
        <v>5.3588389636440899E-5</v>
      </c>
      <c r="D139" s="28">
        <v>75846</v>
      </c>
      <c r="E139" s="29">
        <v>4.1109279784458997E-5</v>
      </c>
    </row>
    <row r="140" spans="1:5" x14ac:dyDescent="0.25">
      <c r="A140" s="25" t="s">
        <v>144</v>
      </c>
      <c r="B140" s="26">
        <v>95410</v>
      </c>
      <c r="C140" s="27">
        <v>5.3106363529984899E-5</v>
      </c>
      <c r="D140" s="28">
        <v>86270</v>
      </c>
      <c r="E140" s="29">
        <v>4.6759190557251203E-5</v>
      </c>
    </row>
    <row r="141" spans="1:5" x14ac:dyDescent="0.25">
      <c r="A141" s="25" t="s">
        <v>145</v>
      </c>
      <c r="B141" s="26">
        <v>95175</v>
      </c>
      <c r="C141" s="27">
        <v>5.2975559678925899E-5</v>
      </c>
      <c r="D141" s="28">
        <v>169525</v>
      </c>
      <c r="E141" s="29">
        <v>9.1884221388872299E-5</v>
      </c>
    </row>
    <row r="142" spans="1:5" x14ac:dyDescent="0.25">
      <c r="A142" s="25" t="s">
        <v>146</v>
      </c>
      <c r="B142" s="26">
        <v>94275</v>
      </c>
      <c r="C142" s="27">
        <v>5.2474608759976198E-5</v>
      </c>
      <c r="D142" s="28">
        <v>90025</v>
      </c>
      <c r="E142" s="29">
        <v>4.87944375787243E-5</v>
      </c>
    </row>
    <row r="143" spans="1:5" x14ac:dyDescent="0.25">
      <c r="A143" s="25" t="s">
        <v>147</v>
      </c>
      <c r="B143" s="26">
        <v>92800</v>
      </c>
      <c r="C143" s="27">
        <v>5.1653605865030903E-5</v>
      </c>
      <c r="D143" s="28">
        <v>98490</v>
      </c>
      <c r="E143" s="29">
        <v>5.3382551037251302E-5</v>
      </c>
    </row>
    <row r="144" spans="1:5" x14ac:dyDescent="0.25">
      <c r="A144" s="25" t="s">
        <v>148</v>
      </c>
      <c r="B144" s="26">
        <v>85990</v>
      </c>
      <c r="C144" s="27">
        <v>4.7863077244978601E-5</v>
      </c>
      <c r="D144" s="28">
        <v>116570</v>
      </c>
      <c r="E144" s="29">
        <v>6.31820892924397E-5</v>
      </c>
    </row>
    <row r="145" spans="1:5" x14ac:dyDescent="0.25">
      <c r="A145" s="25" t="s">
        <v>149</v>
      </c>
      <c r="B145" s="26">
        <v>84000</v>
      </c>
      <c r="C145" s="27">
        <v>4.6755419101967698E-5</v>
      </c>
      <c r="D145" s="28">
        <v>79200</v>
      </c>
      <c r="E145" s="29">
        <v>4.29271808523739E-5</v>
      </c>
    </row>
    <row r="146" spans="1:5" x14ac:dyDescent="0.25">
      <c r="A146" s="25" t="s">
        <v>150</v>
      </c>
      <c r="B146" s="26">
        <v>82004</v>
      </c>
      <c r="C146" s="27">
        <v>4.5644421286163797E-5</v>
      </c>
      <c r="D146" s="28">
        <v>155190</v>
      </c>
      <c r="E146" s="29">
        <v>8.4114510056564504E-5</v>
      </c>
    </row>
    <row r="147" spans="1:5" x14ac:dyDescent="0.25">
      <c r="A147" s="25" t="s">
        <v>151</v>
      </c>
      <c r="B147" s="26">
        <v>75159</v>
      </c>
      <c r="C147" s="27">
        <v>4.1834411241485601E-5</v>
      </c>
      <c r="D147" s="28">
        <v>76170</v>
      </c>
      <c r="E147" s="29">
        <v>4.12848909788551E-5</v>
      </c>
    </row>
    <row r="148" spans="1:5" x14ac:dyDescent="0.25">
      <c r="A148" s="25" t="s">
        <v>152</v>
      </c>
      <c r="B148" s="26">
        <v>72895</v>
      </c>
      <c r="C148" s="27">
        <v>4.0574241374261102E-5</v>
      </c>
      <c r="D148" s="28">
        <v>551575</v>
      </c>
      <c r="E148" s="29">
        <v>2.9895908811424399E-4</v>
      </c>
    </row>
    <row r="149" spans="1:5" x14ac:dyDescent="0.25">
      <c r="A149" s="25" t="s">
        <v>153</v>
      </c>
      <c r="B149" s="26">
        <v>70524</v>
      </c>
      <c r="C149" s="27">
        <v>3.9254514008894801E-5</v>
      </c>
      <c r="D149" s="28">
        <v>61643</v>
      </c>
      <c r="E149" s="29">
        <v>3.3411113753571798E-5</v>
      </c>
    </row>
    <row r="150" spans="1:5" x14ac:dyDescent="0.25">
      <c r="A150" s="25" t="s">
        <v>154</v>
      </c>
      <c r="B150" s="26">
        <v>68150</v>
      </c>
      <c r="C150" s="27">
        <v>3.79331168071321E-5</v>
      </c>
      <c r="D150" s="28"/>
      <c r="E150" s="29"/>
    </row>
    <row r="151" spans="1:5" x14ac:dyDescent="0.25">
      <c r="A151" s="25" t="s">
        <v>155</v>
      </c>
      <c r="B151" s="26">
        <v>64985</v>
      </c>
      <c r="C151" s="27">
        <v>3.6171439408825803E-5</v>
      </c>
      <c r="D151" s="28">
        <v>15300</v>
      </c>
      <c r="E151" s="29">
        <v>8.2927508464813199E-6</v>
      </c>
    </row>
    <row r="152" spans="1:5" x14ac:dyDescent="0.25">
      <c r="A152" s="25" t="s">
        <v>156</v>
      </c>
      <c r="B152" s="26">
        <v>64450</v>
      </c>
      <c r="C152" s="27">
        <v>3.5873651918116902E-5</v>
      </c>
      <c r="D152" s="28">
        <v>100800</v>
      </c>
      <c r="E152" s="29">
        <v>5.4634593812112199E-5</v>
      </c>
    </row>
    <row r="153" spans="1:5" x14ac:dyDescent="0.25">
      <c r="A153" s="25" t="s">
        <v>157</v>
      </c>
      <c r="B153" s="26">
        <v>63980</v>
      </c>
      <c r="C153" s="27">
        <v>3.5612044215998698E-5</v>
      </c>
      <c r="D153" s="28">
        <v>82950</v>
      </c>
      <c r="E153" s="29">
        <v>4.4959717824550703E-5</v>
      </c>
    </row>
    <row r="154" spans="1:5" x14ac:dyDescent="0.25">
      <c r="A154" s="25" t="s">
        <v>158</v>
      </c>
      <c r="B154" s="26">
        <v>62460</v>
      </c>
      <c r="C154" s="27">
        <v>3.4765993775105999E-5</v>
      </c>
      <c r="D154" s="28">
        <v>32360</v>
      </c>
      <c r="E154" s="29">
        <v>1.7539439045237601E-5</v>
      </c>
    </row>
    <row r="155" spans="1:5" x14ac:dyDescent="0.25">
      <c r="A155" s="25" t="s">
        <v>159</v>
      </c>
      <c r="B155" s="26">
        <v>59389</v>
      </c>
      <c r="C155" s="27">
        <v>3.3056637917223301E-5</v>
      </c>
      <c r="D155" s="28">
        <v>55623</v>
      </c>
      <c r="E155" s="29">
        <v>3.0148214400903999E-5</v>
      </c>
    </row>
    <row r="156" spans="1:5" x14ac:dyDescent="0.25">
      <c r="A156" s="25" t="s">
        <v>160</v>
      </c>
      <c r="B156" s="26">
        <v>58240</v>
      </c>
      <c r="C156" s="27">
        <v>3.2417090577364197E-5</v>
      </c>
      <c r="D156" s="28">
        <v>14980</v>
      </c>
      <c r="E156" s="29">
        <v>8.1193076915222394E-6</v>
      </c>
    </row>
    <row r="157" spans="1:5" x14ac:dyDescent="0.25">
      <c r="A157" s="25" t="s">
        <v>161</v>
      </c>
      <c r="B157" s="26">
        <v>57900</v>
      </c>
      <c r="C157" s="27">
        <v>3.2227842452427699E-5</v>
      </c>
      <c r="D157" s="28">
        <v>43350</v>
      </c>
      <c r="E157" s="29">
        <v>2.3496127398363699E-5</v>
      </c>
    </row>
    <row r="158" spans="1:5" x14ac:dyDescent="0.25">
      <c r="A158" s="25" t="s">
        <v>162</v>
      </c>
      <c r="B158" s="26">
        <v>57824</v>
      </c>
      <c r="C158" s="27">
        <v>3.2185539930383102E-5</v>
      </c>
      <c r="D158" s="28">
        <v>41927</v>
      </c>
      <c r="E158" s="29">
        <v>2.27248473686551E-5</v>
      </c>
    </row>
    <row r="159" spans="1:5" x14ac:dyDescent="0.25">
      <c r="A159" s="25" t="s">
        <v>163</v>
      </c>
      <c r="B159" s="26">
        <v>53982</v>
      </c>
      <c r="C159" s="27">
        <v>3.0047036118600199E-5</v>
      </c>
      <c r="D159" s="28">
        <v>18734</v>
      </c>
      <c r="E159" s="29">
        <v>1.0154012703135999E-5</v>
      </c>
    </row>
    <row r="160" spans="1:5" x14ac:dyDescent="0.25">
      <c r="A160" s="25" t="s">
        <v>164</v>
      </c>
      <c r="B160" s="26">
        <v>51881</v>
      </c>
      <c r="C160" s="27">
        <v>2.8877594028918901E-5</v>
      </c>
      <c r="D160" s="28">
        <v>170110</v>
      </c>
      <c r="E160" s="29">
        <v>9.2201297156531905E-5</v>
      </c>
    </row>
    <row r="161" spans="1:5" x14ac:dyDescent="0.25">
      <c r="A161" s="25" t="s">
        <v>165</v>
      </c>
      <c r="B161" s="26">
        <v>49630</v>
      </c>
      <c r="C161" s="27">
        <v>2.7624660119412601E-5</v>
      </c>
      <c r="D161" s="28">
        <v>33210</v>
      </c>
      <c r="E161" s="29">
        <v>1.8000147425597701E-5</v>
      </c>
    </row>
    <row r="162" spans="1:5" x14ac:dyDescent="0.25">
      <c r="A162" s="25" t="s">
        <v>166</v>
      </c>
      <c r="B162" s="26">
        <v>47730</v>
      </c>
      <c r="C162" s="27">
        <v>2.6567097068296599E-5</v>
      </c>
      <c r="D162" s="28"/>
      <c r="E162" s="29"/>
    </row>
    <row r="163" spans="1:5" x14ac:dyDescent="0.25">
      <c r="A163" s="25" t="s">
        <v>167</v>
      </c>
      <c r="B163" s="26">
        <v>45700</v>
      </c>
      <c r="C163" s="27">
        <v>2.5437174439999101E-5</v>
      </c>
      <c r="D163" s="28">
        <v>54500</v>
      </c>
      <c r="E163" s="29">
        <v>2.9539537328969401E-5</v>
      </c>
    </row>
    <row r="164" spans="1:5" x14ac:dyDescent="0.25">
      <c r="A164" s="25" t="s">
        <v>168</v>
      </c>
      <c r="B164" s="26">
        <v>44960</v>
      </c>
      <c r="C164" s="27">
        <v>2.5025281462196E-5</v>
      </c>
      <c r="D164" s="28">
        <v>44060</v>
      </c>
      <c r="E164" s="29">
        <v>2.3880954398429199E-5</v>
      </c>
    </row>
    <row r="165" spans="1:5" x14ac:dyDescent="0.25">
      <c r="A165" s="25" t="s">
        <v>169</v>
      </c>
      <c r="B165" s="26">
        <v>43500</v>
      </c>
      <c r="C165" s="27">
        <v>2.42126277492333E-5</v>
      </c>
      <c r="D165" s="28">
        <v>44600</v>
      </c>
      <c r="E165" s="29">
        <v>2.41736397224227E-5</v>
      </c>
    </row>
    <row r="166" spans="1:5" x14ac:dyDescent="0.25">
      <c r="A166" s="25" t="s">
        <v>170</v>
      </c>
      <c r="B166" s="26">
        <v>41900</v>
      </c>
      <c r="C166" s="27">
        <v>2.3322048337767201E-5</v>
      </c>
      <c r="D166" s="28">
        <v>305560</v>
      </c>
      <c r="E166" s="29">
        <v>1.6561653259155801E-4</v>
      </c>
    </row>
    <row r="167" spans="1:5" x14ac:dyDescent="0.25">
      <c r="A167" s="25" t="s">
        <v>171</v>
      </c>
      <c r="B167" s="26">
        <v>41890</v>
      </c>
      <c r="C167" s="27">
        <v>2.3316482216445501E-5</v>
      </c>
      <c r="D167" s="28">
        <v>58700</v>
      </c>
      <c r="E167" s="29">
        <v>3.18159787378074E-5</v>
      </c>
    </row>
    <row r="168" spans="1:5" x14ac:dyDescent="0.25">
      <c r="A168" s="25" t="s">
        <v>172</v>
      </c>
      <c r="B168" s="26">
        <v>40976</v>
      </c>
      <c r="C168" s="27">
        <v>2.2807738727645601E-5</v>
      </c>
      <c r="D168" s="28">
        <v>90848</v>
      </c>
      <c r="E168" s="29">
        <v>4.9240511692884702E-5</v>
      </c>
    </row>
    <row r="169" spans="1:5" x14ac:dyDescent="0.25">
      <c r="A169" s="25" t="s">
        <v>173</v>
      </c>
      <c r="B169" s="26">
        <v>40581</v>
      </c>
      <c r="C169" s="27">
        <v>2.2587876935439899E-5</v>
      </c>
      <c r="D169" s="28">
        <v>29209</v>
      </c>
      <c r="E169" s="29">
        <v>1.5831565978749901E-5</v>
      </c>
    </row>
    <row r="170" spans="1:5" x14ac:dyDescent="0.25">
      <c r="A170" s="25" t="s">
        <v>174</v>
      </c>
      <c r="B170" s="26">
        <v>39453</v>
      </c>
      <c r="C170" s="27">
        <v>2.1960018450356301E-5</v>
      </c>
      <c r="D170" s="28">
        <v>34405</v>
      </c>
      <c r="E170" s="29">
        <v>1.8647849207398001E-5</v>
      </c>
    </row>
    <row r="171" spans="1:5" x14ac:dyDescent="0.25">
      <c r="A171" s="25" t="s">
        <v>175</v>
      </c>
      <c r="B171" s="26">
        <v>38398</v>
      </c>
      <c r="C171" s="27">
        <v>2.1372792650920901E-5</v>
      </c>
      <c r="D171" s="28">
        <v>95</v>
      </c>
      <c r="E171" s="29">
        <v>5.14909366284788E-8</v>
      </c>
    </row>
    <row r="172" spans="1:5" x14ac:dyDescent="0.25">
      <c r="A172" s="25" t="s">
        <v>176</v>
      </c>
      <c r="B172" s="26">
        <v>37245</v>
      </c>
      <c r="C172" s="27">
        <v>2.0731018862533201E-5</v>
      </c>
      <c r="D172" s="28">
        <v>20500</v>
      </c>
      <c r="E172" s="29">
        <v>1.11112021145665E-5</v>
      </c>
    </row>
    <row r="173" spans="1:5" x14ac:dyDescent="0.25">
      <c r="A173" s="25" t="s">
        <v>177</v>
      </c>
      <c r="B173" s="26">
        <v>35531</v>
      </c>
      <c r="C173" s="27">
        <v>1.9776985668000201E-5</v>
      </c>
      <c r="D173" s="28">
        <v>42070</v>
      </c>
      <c r="E173" s="29">
        <v>2.28023547785274E-5</v>
      </c>
    </row>
    <row r="174" spans="1:5" x14ac:dyDescent="0.25">
      <c r="A174" s="25" t="s">
        <v>178</v>
      </c>
      <c r="B174" s="26">
        <v>35399</v>
      </c>
      <c r="C174" s="27">
        <v>1.9703512866554199E-5</v>
      </c>
      <c r="D174" s="28"/>
      <c r="E174" s="29"/>
    </row>
    <row r="175" spans="1:5" x14ac:dyDescent="0.25">
      <c r="A175" s="25" t="s">
        <v>179</v>
      </c>
      <c r="B175" s="26">
        <v>34880</v>
      </c>
      <c r="C175" s="27">
        <v>1.9414631169959899E-5</v>
      </c>
      <c r="D175" s="28">
        <v>39122</v>
      </c>
      <c r="E175" s="29">
        <v>2.12045097134668E-5</v>
      </c>
    </row>
    <row r="176" spans="1:5" x14ac:dyDescent="0.25">
      <c r="A176" s="25" t="s">
        <v>180</v>
      </c>
      <c r="B176" s="26">
        <v>33907</v>
      </c>
      <c r="C176" s="27">
        <v>1.8873047565362101E-5</v>
      </c>
      <c r="D176" s="28">
        <v>34580</v>
      </c>
      <c r="E176" s="29">
        <v>1.8742700932766301E-5</v>
      </c>
    </row>
    <row r="177" spans="1:5" x14ac:dyDescent="0.25">
      <c r="A177" s="25" t="s">
        <v>181</v>
      </c>
      <c r="B177" s="26">
        <v>33831</v>
      </c>
      <c r="C177" s="27">
        <v>1.8830745043317501E-5</v>
      </c>
      <c r="D177" s="28">
        <v>31815</v>
      </c>
      <c r="E177" s="29">
        <v>1.72440436719479E-5</v>
      </c>
    </row>
    <row r="178" spans="1:5" x14ac:dyDescent="0.25">
      <c r="A178" s="25" t="s">
        <v>182</v>
      </c>
      <c r="B178" s="26">
        <v>33120</v>
      </c>
      <c r="C178" s="27">
        <v>1.8434993817347298E-5</v>
      </c>
      <c r="D178" s="28">
        <v>112650</v>
      </c>
      <c r="E178" s="29">
        <v>6.1057410644190901E-5</v>
      </c>
    </row>
    <row r="179" spans="1:5" x14ac:dyDescent="0.25">
      <c r="A179" s="25" t="s">
        <v>183</v>
      </c>
      <c r="B179" s="26">
        <v>33040</v>
      </c>
      <c r="C179" s="27">
        <v>1.8390464846773899E-5</v>
      </c>
      <c r="D179" s="28">
        <v>22980</v>
      </c>
      <c r="E179" s="29">
        <v>1.24553865654994E-5</v>
      </c>
    </row>
    <row r="180" spans="1:5" x14ac:dyDescent="0.25">
      <c r="A180" s="25" t="s">
        <v>184</v>
      </c>
      <c r="B180" s="26">
        <v>32964</v>
      </c>
      <c r="C180" s="27">
        <v>1.8348162324729299E-5</v>
      </c>
      <c r="D180" s="28">
        <v>-11</v>
      </c>
      <c r="E180" s="29">
        <v>-5.9621084517185998E-9</v>
      </c>
    </row>
    <row r="181" spans="1:5" x14ac:dyDescent="0.25">
      <c r="A181" s="25" t="s">
        <v>185</v>
      </c>
      <c r="B181" s="26">
        <v>32240</v>
      </c>
      <c r="C181" s="27">
        <v>1.79451751410409E-5</v>
      </c>
      <c r="D181" s="28">
        <v>21360</v>
      </c>
      <c r="E181" s="29">
        <v>1.1577330593519E-5</v>
      </c>
    </row>
    <row r="182" spans="1:5" x14ac:dyDescent="0.25">
      <c r="A182" s="25" t="s">
        <v>186</v>
      </c>
      <c r="B182" s="26">
        <v>29767</v>
      </c>
      <c r="C182" s="27">
        <v>1.6568673338193699E-5</v>
      </c>
      <c r="D182" s="28">
        <v>14197</v>
      </c>
      <c r="E182" s="29">
        <v>7.6949139717317202E-6</v>
      </c>
    </row>
    <row r="183" spans="1:5" x14ac:dyDescent="0.25">
      <c r="A183" s="25" t="s">
        <v>187</v>
      </c>
      <c r="B183" s="26">
        <v>29400</v>
      </c>
      <c r="C183" s="27">
        <v>1.63643966856887E-5</v>
      </c>
      <c r="D183" s="28">
        <v>57480</v>
      </c>
      <c r="E183" s="29">
        <v>3.1154726709525903E-5</v>
      </c>
    </row>
    <row r="184" spans="1:5" x14ac:dyDescent="0.25">
      <c r="A184" s="25" t="s">
        <v>188</v>
      </c>
      <c r="B184" s="26">
        <v>28898</v>
      </c>
      <c r="C184" s="27">
        <v>1.60849773953412E-5</v>
      </c>
      <c r="D184" s="28">
        <v>33015</v>
      </c>
      <c r="E184" s="29">
        <v>1.7894455503044498E-5</v>
      </c>
    </row>
    <row r="185" spans="1:5" x14ac:dyDescent="0.25">
      <c r="A185" s="25" t="s">
        <v>189</v>
      </c>
      <c r="B185" s="26">
        <v>28114</v>
      </c>
      <c r="C185" s="27">
        <v>1.5648593483722798E-5</v>
      </c>
      <c r="D185" s="28">
        <v>25166</v>
      </c>
      <c r="E185" s="29">
        <v>1.3640220117813701E-5</v>
      </c>
    </row>
    <row r="186" spans="1:5" x14ac:dyDescent="0.25">
      <c r="A186" s="25" t="s">
        <v>190</v>
      </c>
      <c r="B186" s="26">
        <v>27948</v>
      </c>
      <c r="C186" s="27">
        <v>1.55561958697832E-5</v>
      </c>
      <c r="D186" s="28">
        <v>37715</v>
      </c>
      <c r="E186" s="29">
        <v>2.0441901841506099E-5</v>
      </c>
    </row>
    <row r="187" spans="1:5" x14ac:dyDescent="0.25">
      <c r="A187" s="25" t="s">
        <v>191</v>
      </c>
      <c r="B187" s="26">
        <v>27527</v>
      </c>
      <c r="C187" s="27">
        <v>1.5321862162141201E-5</v>
      </c>
      <c r="D187" s="28">
        <v>16770</v>
      </c>
      <c r="E187" s="29">
        <v>9.0895053395746296E-6</v>
      </c>
    </row>
    <row r="188" spans="1:5" x14ac:dyDescent="0.25">
      <c r="A188" s="25" t="s">
        <v>192</v>
      </c>
      <c r="B188" s="26">
        <v>27439</v>
      </c>
      <c r="C188" s="27">
        <v>1.5272880294510601E-5</v>
      </c>
      <c r="D188" s="28">
        <v>20866</v>
      </c>
      <c r="E188" s="29">
        <v>1.13095777230509E-5</v>
      </c>
    </row>
    <row r="189" spans="1:5" x14ac:dyDescent="0.25">
      <c r="A189" s="25" t="s">
        <v>193</v>
      </c>
      <c r="B189" s="26">
        <v>26360</v>
      </c>
      <c r="C189" s="27">
        <v>1.46722958039032E-5</v>
      </c>
      <c r="D189" s="28">
        <v>29060</v>
      </c>
      <c r="E189" s="29">
        <v>1.5750806509722E-5</v>
      </c>
    </row>
    <row r="190" spans="1:5" x14ac:dyDescent="0.25">
      <c r="A190" s="25" t="s">
        <v>194</v>
      </c>
      <c r="B190" s="26">
        <v>24743</v>
      </c>
      <c r="C190" s="27">
        <v>1.37722539861903E-5</v>
      </c>
      <c r="D190" s="28">
        <v>22556</v>
      </c>
      <c r="E190" s="29">
        <v>1.2225574385178599E-5</v>
      </c>
    </row>
    <row r="191" spans="1:5" x14ac:dyDescent="0.25">
      <c r="A191" s="25" t="s">
        <v>195</v>
      </c>
      <c r="B191" s="26">
        <v>23680</v>
      </c>
      <c r="C191" s="27">
        <v>1.3180575289697599E-5</v>
      </c>
      <c r="D191" s="28">
        <v>22354</v>
      </c>
      <c r="E191" s="29">
        <v>1.2116088393610699E-5</v>
      </c>
    </row>
    <row r="192" spans="1:5" x14ac:dyDescent="0.25">
      <c r="A192" s="25" t="s">
        <v>196</v>
      </c>
      <c r="B192" s="26">
        <v>23266</v>
      </c>
      <c r="C192" s="27">
        <v>1.29501378669807E-5</v>
      </c>
      <c r="D192" s="28">
        <v>8900</v>
      </c>
      <c r="E192" s="29">
        <v>4.8238877472995898E-6</v>
      </c>
    </row>
    <row r="193" spans="1:5" x14ac:dyDescent="0.25">
      <c r="A193" s="25" t="s">
        <v>197</v>
      </c>
      <c r="B193" s="26">
        <v>22040</v>
      </c>
      <c r="C193" s="27">
        <v>1.2267731392944801E-5</v>
      </c>
      <c r="D193" s="28">
        <v>20200</v>
      </c>
      <c r="E193" s="29">
        <v>1.09485991567923E-5</v>
      </c>
    </row>
    <row r="194" spans="1:5" x14ac:dyDescent="0.25">
      <c r="A194" s="25" t="s">
        <v>198</v>
      </c>
      <c r="B194" s="26">
        <v>21735</v>
      </c>
      <c r="C194" s="27">
        <v>1.2097964692634099E-5</v>
      </c>
      <c r="D194" s="28">
        <v>24640</v>
      </c>
      <c r="E194" s="29">
        <v>1.3355122931849701E-5</v>
      </c>
    </row>
    <row r="195" spans="1:5" x14ac:dyDescent="0.25">
      <c r="A195" s="25" t="s">
        <v>199</v>
      </c>
      <c r="B195" s="26">
        <v>21195</v>
      </c>
      <c r="C195" s="27">
        <v>1.1797394141264299E-5</v>
      </c>
      <c r="D195" s="28">
        <v>11680</v>
      </c>
      <c r="E195" s="29">
        <v>6.3306751560066597E-6</v>
      </c>
    </row>
    <row r="196" spans="1:5" x14ac:dyDescent="0.25">
      <c r="A196" s="25" t="s">
        <v>200</v>
      </c>
      <c r="B196" s="26">
        <v>20345</v>
      </c>
      <c r="C196" s="27">
        <v>1.1324273828923E-5</v>
      </c>
      <c r="D196" s="28">
        <v>49106</v>
      </c>
      <c r="E196" s="29">
        <v>2.66159361481903E-5</v>
      </c>
    </row>
    <row r="197" spans="1:5" x14ac:dyDescent="0.25">
      <c r="A197" s="25" t="s">
        <v>201</v>
      </c>
      <c r="B197" s="26">
        <v>20265</v>
      </c>
      <c r="C197" s="27">
        <v>1.1279744858349701E-5</v>
      </c>
      <c r="D197" s="28">
        <v>19605</v>
      </c>
      <c r="E197" s="29">
        <v>1.06261032905403E-5</v>
      </c>
    </row>
    <row r="198" spans="1:5" x14ac:dyDescent="0.25">
      <c r="A198" s="25" t="s">
        <v>202</v>
      </c>
      <c r="B198" s="26">
        <v>19539</v>
      </c>
      <c r="C198" s="27">
        <v>1.0875644450397E-5</v>
      </c>
      <c r="D198" s="28">
        <v>22222</v>
      </c>
      <c r="E198" s="29">
        <v>1.2044543092190099E-5</v>
      </c>
    </row>
    <row r="199" spans="1:5" x14ac:dyDescent="0.25">
      <c r="A199" s="25" t="s">
        <v>203</v>
      </c>
      <c r="B199" s="26">
        <v>18473</v>
      </c>
      <c r="C199" s="27">
        <v>1.0282295917507701E-5</v>
      </c>
      <c r="D199" s="28"/>
      <c r="E199" s="29"/>
    </row>
    <row r="200" spans="1:5" x14ac:dyDescent="0.25">
      <c r="A200" s="25" t="s">
        <v>204</v>
      </c>
      <c r="B200" s="26">
        <v>17700</v>
      </c>
      <c r="C200" s="27">
        <v>9.8520347393431904E-6</v>
      </c>
      <c r="D200" s="28">
        <v>17175</v>
      </c>
      <c r="E200" s="29">
        <v>9.3090193325697198E-6</v>
      </c>
    </row>
    <row r="201" spans="1:5" x14ac:dyDescent="0.25">
      <c r="A201" s="25" t="s">
        <v>205</v>
      </c>
      <c r="B201" s="26">
        <v>17320</v>
      </c>
      <c r="C201" s="27">
        <v>9.6405221291200004E-6</v>
      </c>
      <c r="D201" s="28">
        <v>20450</v>
      </c>
      <c r="E201" s="29">
        <v>1.1084101621604101E-5</v>
      </c>
    </row>
    <row r="202" spans="1:5" x14ac:dyDescent="0.25">
      <c r="A202" s="25" t="s">
        <v>206</v>
      </c>
      <c r="B202" s="26">
        <v>16906</v>
      </c>
      <c r="C202" s="27">
        <v>9.4100847064031599E-6</v>
      </c>
      <c r="D202" s="28">
        <v>14530</v>
      </c>
      <c r="E202" s="29">
        <v>7.8754032548610202E-6</v>
      </c>
    </row>
    <row r="203" spans="1:5" x14ac:dyDescent="0.25">
      <c r="A203" s="25" t="s">
        <v>207</v>
      </c>
      <c r="B203" s="26">
        <v>16884</v>
      </c>
      <c r="C203" s="27">
        <v>9.3978392394954996E-6</v>
      </c>
      <c r="D203" s="28">
        <v>18625</v>
      </c>
      <c r="E203" s="29">
        <v>1.00949336284781E-5</v>
      </c>
    </row>
    <row r="204" spans="1:5" x14ac:dyDescent="0.25">
      <c r="A204" s="25" t="s">
        <v>208</v>
      </c>
      <c r="B204" s="26">
        <v>16140</v>
      </c>
      <c r="C204" s="27">
        <v>8.9837198131637897E-6</v>
      </c>
      <c r="D204" s="28"/>
      <c r="E204" s="29"/>
    </row>
    <row r="205" spans="1:5" x14ac:dyDescent="0.25">
      <c r="A205" s="25" t="s">
        <v>209</v>
      </c>
      <c r="B205" s="26">
        <v>15916</v>
      </c>
      <c r="C205" s="27">
        <v>8.85903869555854E-6</v>
      </c>
      <c r="D205" s="28">
        <v>6343</v>
      </c>
      <c r="E205" s="29">
        <v>3.4379685372046398E-6</v>
      </c>
    </row>
    <row r="206" spans="1:5" x14ac:dyDescent="0.25">
      <c r="A206" s="25" t="s">
        <v>210</v>
      </c>
      <c r="B206" s="26">
        <v>15762</v>
      </c>
      <c r="C206" s="27">
        <v>8.7733204272049303E-6</v>
      </c>
      <c r="D206" s="28">
        <v>11902</v>
      </c>
      <c r="E206" s="29">
        <v>6.4510013447595204E-6</v>
      </c>
    </row>
    <row r="207" spans="1:5" x14ac:dyDescent="0.25">
      <c r="A207" s="25" t="s">
        <v>211</v>
      </c>
      <c r="B207" s="26">
        <v>14760</v>
      </c>
      <c r="C207" s="27">
        <v>8.2155950707743201E-6</v>
      </c>
      <c r="D207" s="28">
        <v>11230</v>
      </c>
      <c r="E207" s="29">
        <v>6.0867707193454396E-6</v>
      </c>
    </row>
    <row r="208" spans="1:5" x14ac:dyDescent="0.25">
      <c r="A208" s="25" t="s">
        <v>212</v>
      </c>
      <c r="B208" s="26">
        <v>14410</v>
      </c>
      <c r="C208" s="27">
        <v>8.0207808245161194E-6</v>
      </c>
      <c r="D208" s="28">
        <v>15870</v>
      </c>
      <c r="E208" s="29">
        <v>8.6016964662521997E-6</v>
      </c>
    </row>
    <row r="209" spans="1:5" x14ac:dyDescent="0.25">
      <c r="A209" s="25" t="s">
        <v>213</v>
      </c>
      <c r="B209" s="26">
        <v>14164</v>
      </c>
      <c r="C209" s="27">
        <v>7.8838542400032095E-6</v>
      </c>
      <c r="D209" s="28">
        <v>14513</v>
      </c>
      <c r="E209" s="29">
        <v>7.8661890872538203E-6</v>
      </c>
    </row>
    <row r="210" spans="1:5" x14ac:dyDescent="0.25">
      <c r="A210" s="25" t="s">
        <v>214</v>
      </c>
      <c r="B210" s="26">
        <v>13800</v>
      </c>
      <c r="C210" s="27">
        <v>7.6812474238946896E-6</v>
      </c>
      <c r="D210" s="28"/>
      <c r="E210" s="29"/>
    </row>
    <row r="211" spans="1:5" x14ac:dyDescent="0.25">
      <c r="A211" s="25" t="s">
        <v>215</v>
      </c>
      <c r="B211" s="26">
        <v>12890</v>
      </c>
      <c r="C211" s="27">
        <v>7.1747303836233704E-6</v>
      </c>
      <c r="D211" s="28">
        <v>8595</v>
      </c>
      <c r="E211" s="29">
        <v>4.6585747402292097E-6</v>
      </c>
    </row>
    <row r="212" spans="1:5" x14ac:dyDescent="0.25">
      <c r="A212" s="25" t="s">
        <v>216</v>
      </c>
      <c r="B212" s="26">
        <v>12444</v>
      </c>
      <c r="C212" s="27">
        <v>6.9264813726772099E-6</v>
      </c>
      <c r="D212" s="28">
        <v>9427</v>
      </c>
      <c r="E212" s="29">
        <v>5.1095269431228401E-6</v>
      </c>
    </row>
    <row r="213" spans="1:5" x14ac:dyDescent="0.25">
      <c r="A213" s="25" t="s">
        <v>217</v>
      </c>
      <c r="B213" s="26">
        <v>12230</v>
      </c>
      <c r="C213" s="27">
        <v>6.8073663763936198E-6</v>
      </c>
      <c r="D213" s="28">
        <v>0</v>
      </c>
      <c r="E213" s="29">
        <v>0</v>
      </c>
    </row>
    <row r="214" spans="1:5" x14ac:dyDescent="0.25">
      <c r="A214" s="25" t="s">
        <v>218</v>
      </c>
      <c r="B214" s="26">
        <v>11410</v>
      </c>
      <c r="C214" s="27">
        <v>6.3509444280172696E-6</v>
      </c>
      <c r="D214" s="28">
        <v>4000</v>
      </c>
      <c r="E214" s="29">
        <v>2.1680394369885799E-6</v>
      </c>
    </row>
    <row r="215" spans="1:5" x14ac:dyDescent="0.25">
      <c r="A215" s="25" t="s">
        <v>219</v>
      </c>
      <c r="B215" s="26">
        <v>11168</v>
      </c>
      <c r="C215" s="27">
        <v>6.2162442920330301E-6</v>
      </c>
      <c r="D215" s="28">
        <v>11834</v>
      </c>
      <c r="E215" s="29">
        <v>6.41414467433072E-6</v>
      </c>
    </row>
    <row r="216" spans="1:5" x14ac:dyDescent="0.25">
      <c r="A216" s="25" t="s">
        <v>220</v>
      </c>
      <c r="B216" s="26">
        <v>10958</v>
      </c>
      <c r="C216" s="27">
        <v>6.0993557442781097E-6</v>
      </c>
      <c r="D216" s="28">
        <v>-5</v>
      </c>
      <c r="E216" s="29">
        <v>-2.7100492962357301E-9</v>
      </c>
    </row>
    <row r="217" spans="1:5" x14ac:dyDescent="0.25">
      <c r="A217" s="25" t="s">
        <v>221</v>
      </c>
      <c r="B217" s="26">
        <v>10740</v>
      </c>
      <c r="C217" s="27">
        <v>5.9780142994658703E-6</v>
      </c>
      <c r="D217" s="28">
        <v>8480</v>
      </c>
      <c r="E217" s="29">
        <v>4.59624360641579E-6</v>
      </c>
    </row>
    <row r="218" spans="1:5" x14ac:dyDescent="0.25">
      <c r="A218" s="25" t="s">
        <v>222</v>
      </c>
      <c r="B218" s="26">
        <v>10600</v>
      </c>
      <c r="C218" s="27">
        <v>5.90008860096259E-6</v>
      </c>
      <c r="D218" s="28">
        <v>2985</v>
      </c>
      <c r="E218" s="29">
        <v>1.61789942985273E-6</v>
      </c>
    </row>
    <row r="219" spans="1:5" x14ac:dyDescent="0.25">
      <c r="A219" s="25" t="s">
        <v>223</v>
      </c>
      <c r="B219" s="26">
        <v>9390</v>
      </c>
      <c r="C219" s="27">
        <v>5.2265879210413799E-6</v>
      </c>
      <c r="D219" s="28">
        <v>11100</v>
      </c>
      <c r="E219" s="29">
        <v>6.0163094376433102E-6</v>
      </c>
    </row>
    <row r="220" spans="1:5" x14ac:dyDescent="0.25">
      <c r="A220" s="25" t="s">
        <v>224</v>
      </c>
      <c r="B220" s="26">
        <v>9288</v>
      </c>
      <c r="C220" s="27">
        <v>5.1698134835604198E-6</v>
      </c>
      <c r="D220" s="28">
        <v>10800</v>
      </c>
      <c r="E220" s="29">
        <v>5.85370647986917E-6</v>
      </c>
    </row>
    <row r="221" spans="1:5" x14ac:dyDescent="0.25">
      <c r="A221" s="25" t="s">
        <v>225</v>
      </c>
      <c r="B221" s="26">
        <v>9260</v>
      </c>
      <c r="C221" s="27">
        <v>5.1542283438597703E-6</v>
      </c>
      <c r="D221" s="28">
        <v>7990</v>
      </c>
      <c r="E221" s="29">
        <v>4.3306587753846901E-6</v>
      </c>
    </row>
    <row r="222" spans="1:5" x14ac:dyDescent="0.25">
      <c r="A222" s="25" t="s">
        <v>226</v>
      </c>
      <c r="B222" s="26">
        <v>9120</v>
      </c>
      <c r="C222" s="27">
        <v>5.0763026453564901E-6</v>
      </c>
      <c r="D222" s="28">
        <v>9600</v>
      </c>
      <c r="E222" s="29">
        <v>5.2032946487725896E-6</v>
      </c>
    </row>
    <row r="223" spans="1:5" x14ac:dyDescent="0.25">
      <c r="A223" s="25" t="s">
        <v>227</v>
      </c>
      <c r="B223" s="26">
        <v>8944</v>
      </c>
      <c r="C223" s="27">
        <v>4.9783389100952202E-6</v>
      </c>
      <c r="D223" s="28">
        <v>13106</v>
      </c>
      <c r="E223" s="29">
        <v>7.1035812152930897E-6</v>
      </c>
    </row>
    <row r="224" spans="1:5" x14ac:dyDescent="0.25">
      <c r="A224" s="25" t="s">
        <v>228</v>
      </c>
      <c r="B224" s="26">
        <v>8635</v>
      </c>
      <c r="C224" s="27">
        <v>4.8063457612558399E-6</v>
      </c>
      <c r="D224" s="28">
        <v>17068</v>
      </c>
      <c r="E224" s="29">
        <v>9.2510242776302805E-6</v>
      </c>
    </row>
    <row r="225" spans="1:5" x14ac:dyDescent="0.25">
      <c r="A225" s="25" t="s">
        <v>229</v>
      </c>
      <c r="B225" s="26">
        <v>8484</v>
      </c>
      <c r="C225" s="27">
        <v>4.7222973292987303E-6</v>
      </c>
      <c r="D225" s="28">
        <v>10446</v>
      </c>
      <c r="E225" s="29">
        <v>5.6618349896956804E-6</v>
      </c>
    </row>
    <row r="226" spans="1:5" x14ac:dyDescent="0.25">
      <c r="A226" s="25" t="s">
        <v>230</v>
      </c>
      <c r="B226" s="26">
        <v>8105</v>
      </c>
      <c r="C226" s="27">
        <v>4.5113413312077099E-6</v>
      </c>
      <c r="D226" s="28">
        <v>10370</v>
      </c>
      <c r="E226" s="29">
        <v>5.6206422403929004E-6</v>
      </c>
    </row>
    <row r="227" spans="1:5" x14ac:dyDescent="0.25">
      <c r="A227" s="25" t="s">
        <v>231</v>
      </c>
      <c r="B227" s="26">
        <v>7240</v>
      </c>
      <c r="C227" s="27">
        <v>4.0298718368838798E-6</v>
      </c>
      <c r="D227" s="28">
        <v>531</v>
      </c>
      <c r="E227" s="29">
        <v>2.8780723526023399E-7</v>
      </c>
    </row>
    <row r="228" spans="1:5" x14ac:dyDescent="0.25">
      <c r="A228" s="25" t="s">
        <v>232</v>
      </c>
      <c r="B228" s="26">
        <v>6860</v>
      </c>
      <c r="C228" s="27">
        <v>3.8183592266606898E-6</v>
      </c>
      <c r="D228" s="28">
        <v>12760</v>
      </c>
      <c r="E228" s="29">
        <v>6.9160458039935702E-6</v>
      </c>
    </row>
    <row r="229" spans="1:5" x14ac:dyDescent="0.25">
      <c r="A229" s="25" t="s">
        <v>233</v>
      </c>
      <c r="B229" s="26">
        <v>6500</v>
      </c>
      <c r="C229" s="27">
        <v>3.6179788590808298E-6</v>
      </c>
      <c r="D229" s="28"/>
      <c r="E229" s="29"/>
    </row>
    <row r="230" spans="1:5" x14ac:dyDescent="0.25">
      <c r="A230" s="25" t="s">
        <v>234</v>
      </c>
      <c r="B230" s="26">
        <v>6475</v>
      </c>
      <c r="C230" s="27">
        <v>3.6040635557766699E-6</v>
      </c>
      <c r="D230" s="28">
        <v>3405</v>
      </c>
      <c r="E230" s="29">
        <v>1.8455435707365299E-6</v>
      </c>
    </row>
    <row r="231" spans="1:5" x14ac:dyDescent="0.25">
      <c r="A231" s="25" t="s">
        <v>235</v>
      </c>
      <c r="B231" s="26">
        <v>6070</v>
      </c>
      <c r="C231" s="27">
        <v>3.3786356422493301E-6</v>
      </c>
      <c r="D231" s="28">
        <v>8240</v>
      </c>
      <c r="E231" s="29">
        <v>4.46616124019648E-6</v>
      </c>
    </row>
    <row r="232" spans="1:5" x14ac:dyDescent="0.25">
      <c r="A232" s="25" t="s">
        <v>236</v>
      </c>
      <c r="B232" s="26">
        <v>5650</v>
      </c>
      <c r="C232" s="27">
        <v>3.1448585467394902E-6</v>
      </c>
      <c r="D232" s="28">
        <v>4112</v>
      </c>
      <c r="E232" s="29">
        <v>2.2287445412242601E-6</v>
      </c>
    </row>
    <row r="233" spans="1:5" x14ac:dyDescent="0.25">
      <c r="A233" s="25" t="s">
        <v>237</v>
      </c>
      <c r="B233" s="26">
        <v>5600</v>
      </c>
      <c r="C233" s="27">
        <v>3.1170279401311801E-6</v>
      </c>
      <c r="D233" s="28">
        <v>75850</v>
      </c>
      <c r="E233" s="29">
        <v>4.1111447823896001E-5</v>
      </c>
    </row>
    <row r="234" spans="1:5" x14ac:dyDescent="0.25">
      <c r="A234" s="25" t="s">
        <v>238</v>
      </c>
      <c r="B234" s="26">
        <v>5580</v>
      </c>
      <c r="C234" s="27">
        <v>3.10589569748785E-6</v>
      </c>
      <c r="D234" s="28"/>
      <c r="E234" s="29"/>
    </row>
    <row r="235" spans="1:5" x14ac:dyDescent="0.25">
      <c r="A235" s="25" t="s">
        <v>239</v>
      </c>
      <c r="B235" s="26">
        <v>5480</v>
      </c>
      <c r="C235" s="27">
        <v>3.0502344842712201E-6</v>
      </c>
      <c r="D235" s="28">
        <v>3430</v>
      </c>
      <c r="E235" s="29">
        <v>1.8590938172177099E-6</v>
      </c>
    </row>
    <row r="236" spans="1:5" x14ac:dyDescent="0.25">
      <c r="A236" s="25" t="s">
        <v>240</v>
      </c>
      <c r="B236" s="26">
        <v>5338</v>
      </c>
      <c r="C236" s="27">
        <v>2.9711955615036101E-6</v>
      </c>
      <c r="D236" s="28">
        <v>8732</v>
      </c>
      <c r="E236" s="29">
        <v>4.7328300909460701E-6</v>
      </c>
    </row>
    <row r="237" spans="1:5" x14ac:dyDescent="0.25">
      <c r="A237" s="25" t="s">
        <v>241</v>
      </c>
      <c r="B237" s="26">
        <v>5210</v>
      </c>
      <c r="C237" s="27">
        <v>2.8999492085863299E-6</v>
      </c>
      <c r="D237" s="28">
        <v>2330</v>
      </c>
      <c r="E237" s="29">
        <v>1.26288297204585E-6</v>
      </c>
    </row>
    <row r="238" spans="1:5" x14ac:dyDescent="0.25">
      <c r="A238" s="25" t="s">
        <v>242</v>
      </c>
      <c r="B238" s="26">
        <v>5200</v>
      </c>
      <c r="C238" s="27">
        <v>2.89438308726466E-6</v>
      </c>
      <c r="D238" s="28">
        <v>4800</v>
      </c>
      <c r="E238" s="29">
        <v>2.6016473243862999E-6</v>
      </c>
    </row>
    <row r="239" spans="1:5" x14ac:dyDescent="0.25">
      <c r="A239" s="25" t="s">
        <v>243</v>
      </c>
      <c r="B239" s="26">
        <v>5099</v>
      </c>
      <c r="C239" s="27">
        <v>2.8381652619158699E-6</v>
      </c>
      <c r="D239" s="28">
        <v>4190</v>
      </c>
      <c r="E239" s="29">
        <v>2.27102131024554E-6</v>
      </c>
    </row>
    <row r="240" spans="1:5" x14ac:dyDescent="0.25">
      <c r="A240" s="25" t="s">
        <v>244</v>
      </c>
      <c r="B240" s="26">
        <v>4920</v>
      </c>
      <c r="C240" s="27">
        <v>2.7385316902581101E-6</v>
      </c>
      <c r="D240" s="28">
        <v>5380</v>
      </c>
      <c r="E240" s="29">
        <v>2.91601304274964E-6</v>
      </c>
    </row>
    <row r="241" spans="1:5" x14ac:dyDescent="0.25">
      <c r="A241" s="25" t="s">
        <v>245</v>
      </c>
      <c r="B241" s="26">
        <v>4850</v>
      </c>
      <c r="C241" s="27">
        <v>2.69956884100647E-6</v>
      </c>
      <c r="D241" s="28">
        <v>4155</v>
      </c>
      <c r="E241" s="29">
        <v>2.25205096517189E-6</v>
      </c>
    </row>
    <row r="242" spans="1:5" x14ac:dyDescent="0.25">
      <c r="A242" s="25" t="s">
        <v>246</v>
      </c>
      <c r="B242" s="26">
        <v>4675</v>
      </c>
      <c r="C242" s="27">
        <v>2.6021617178773701E-6</v>
      </c>
      <c r="D242" s="28">
        <v>2700</v>
      </c>
      <c r="E242" s="29">
        <v>1.46342661996729E-6</v>
      </c>
    </row>
    <row r="243" spans="1:5" x14ac:dyDescent="0.25">
      <c r="A243" s="25" t="s">
        <v>247</v>
      </c>
      <c r="B243" s="26">
        <v>4578</v>
      </c>
      <c r="C243" s="27">
        <v>2.5481703410572398E-6</v>
      </c>
      <c r="D243" s="28">
        <v>4305</v>
      </c>
      <c r="E243" s="29">
        <v>2.3333524440589601E-6</v>
      </c>
    </row>
    <row r="244" spans="1:5" x14ac:dyDescent="0.25">
      <c r="A244" s="25" t="s">
        <v>248</v>
      </c>
      <c r="B244" s="26">
        <v>4463</v>
      </c>
      <c r="C244" s="27">
        <v>2.4841599458581199E-6</v>
      </c>
      <c r="D244" s="28">
        <v>4783</v>
      </c>
      <c r="E244" s="29">
        <v>2.5924331567791E-6</v>
      </c>
    </row>
    <row r="245" spans="1:5" x14ac:dyDescent="0.25">
      <c r="A245" s="25" t="s">
        <v>249</v>
      </c>
      <c r="B245" s="26">
        <v>4273</v>
      </c>
      <c r="C245" s="27">
        <v>2.3784036407465198E-6</v>
      </c>
      <c r="D245" s="28">
        <v>5591</v>
      </c>
      <c r="E245" s="29">
        <v>3.0303771230507902E-6</v>
      </c>
    </row>
    <row r="246" spans="1:5" x14ac:dyDescent="0.25">
      <c r="A246" s="25" t="s">
        <v>250</v>
      </c>
      <c r="B246" s="26">
        <v>4220</v>
      </c>
      <c r="C246" s="27">
        <v>2.34890319774171E-6</v>
      </c>
      <c r="D246" s="28">
        <v>460</v>
      </c>
      <c r="E246" s="29">
        <v>2.49324535253687E-7</v>
      </c>
    </row>
    <row r="247" spans="1:5" x14ac:dyDescent="0.25">
      <c r="A247" s="25" t="s">
        <v>251</v>
      </c>
      <c r="B247" s="26">
        <v>4135</v>
      </c>
      <c r="C247" s="27">
        <v>2.3015911665075701E-6</v>
      </c>
      <c r="D247" s="28">
        <v>600</v>
      </c>
      <c r="E247" s="29">
        <v>3.2520591554828701E-7</v>
      </c>
    </row>
    <row r="248" spans="1:5" x14ac:dyDescent="0.25">
      <c r="A248" s="25" t="s">
        <v>252</v>
      </c>
      <c r="B248" s="26">
        <v>4080</v>
      </c>
      <c r="C248" s="27">
        <v>2.2709774992384302E-6</v>
      </c>
      <c r="D248" s="28">
        <v>1890</v>
      </c>
      <c r="E248" s="29">
        <v>1.0243986339771E-6</v>
      </c>
    </row>
    <row r="249" spans="1:5" x14ac:dyDescent="0.25">
      <c r="A249" s="25" t="s">
        <v>253</v>
      </c>
      <c r="B249" s="26">
        <v>3660</v>
      </c>
      <c r="C249" s="27">
        <v>2.0372004037285898E-6</v>
      </c>
      <c r="D249" s="28">
        <v>2986</v>
      </c>
      <c r="E249" s="29">
        <v>1.61844143971198E-6</v>
      </c>
    </row>
    <row r="250" spans="1:5" x14ac:dyDescent="0.25">
      <c r="A250" s="25" t="s">
        <v>254</v>
      </c>
      <c r="B250" s="26">
        <v>3580</v>
      </c>
      <c r="C250" s="27">
        <v>1.99267143315529E-6</v>
      </c>
      <c r="D250" s="28">
        <v>3790</v>
      </c>
      <c r="E250" s="29">
        <v>2.05421736654668E-6</v>
      </c>
    </row>
    <row r="251" spans="1:5" x14ac:dyDescent="0.25">
      <c r="A251" s="25" t="s">
        <v>255</v>
      </c>
      <c r="B251" s="26">
        <v>3520</v>
      </c>
      <c r="C251" s="27">
        <v>1.95927470522531E-6</v>
      </c>
      <c r="D251" s="28">
        <v>3020</v>
      </c>
      <c r="E251" s="29">
        <v>1.63686977492638E-6</v>
      </c>
    </row>
    <row r="252" spans="1:5" x14ac:dyDescent="0.25">
      <c r="A252" s="25" t="s">
        <v>256</v>
      </c>
      <c r="B252" s="26">
        <v>3490</v>
      </c>
      <c r="C252" s="27">
        <v>1.9425763412603202E-6</v>
      </c>
      <c r="D252" s="28">
        <v>3160</v>
      </c>
      <c r="E252" s="29">
        <v>1.71275115522098E-6</v>
      </c>
    </row>
    <row r="253" spans="1:5" x14ac:dyDescent="0.25">
      <c r="A253" s="25" t="s">
        <v>257</v>
      </c>
      <c r="B253" s="26">
        <v>3300</v>
      </c>
      <c r="C253" s="27">
        <v>1.8368200361487301E-6</v>
      </c>
      <c r="D253" s="28">
        <v>3600</v>
      </c>
      <c r="E253" s="29">
        <v>1.9512354932897199E-6</v>
      </c>
    </row>
    <row r="254" spans="1:5" x14ac:dyDescent="0.25">
      <c r="A254" s="25" t="s">
        <v>258</v>
      </c>
      <c r="B254" s="26">
        <v>3120</v>
      </c>
      <c r="C254" s="27">
        <v>1.7366298523588001E-6</v>
      </c>
      <c r="D254" s="28">
        <v>456</v>
      </c>
      <c r="E254" s="29">
        <v>2.4715649581669799E-7</v>
      </c>
    </row>
    <row r="255" spans="1:5" x14ac:dyDescent="0.25">
      <c r="A255" s="25" t="s">
        <v>259</v>
      </c>
      <c r="B255" s="26">
        <v>3000</v>
      </c>
      <c r="C255" s="27">
        <v>1.6698363964988501E-6</v>
      </c>
      <c r="D255" s="28"/>
      <c r="E255" s="29"/>
    </row>
    <row r="256" spans="1:5" x14ac:dyDescent="0.25">
      <c r="A256" s="25" t="s">
        <v>260</v>
      </c>
      <c r="B256" s="26">
        <v>2990</v>
      </c>
      <c r="C256" s="27">
        <v>1.66427027517718E-6</v>
      </c>
      <c r="D256" s="28"/>
      <c r="E256" s="29"/>
    </row>
    <row r="257" spans="1:5" x14ac:dyDescent="0.25">
      <c r="A257" s="25" t="s">
        <v>261</v>
      </c>
      <c r="B257" s="26">
        <v>2650</v>
      </c>
      <c r="C257" s="27">
        <v>1.4750221502406501E-6</v>
      </c>
      <c r="D257" s="28">
        <v>1450</v>
      </c>
      <c r="E257" s="29">
        <v>7.8591429590836103E-7</v>
      </c>
    </row>
    <row r="258" spans="1:5" x14ac:dyDescent="0.25">
      <c r="A258" s="25" t="s">
        <v>262</v>
      </c>
      <c r="B258" s="26">
        <v>2590</v>
      </c>
      <c r="C258" s="27">
        <v>1.4416254223106701E-6</v>
      </c>
      <c r="D258" s="28">
        <v>6300</v>
      </c>
      <c r="E258" s="29">
        <v>3.4146621132570201E-6</v>
      </c>
    </row>
    <row r="259" spans="1:5" x14ac:dyDescent="0.25">
      <c r="A259" s="25" t="s">
        <v>263</v>
      </c>
      <c r="B259" s="26">
        <v>2565</v>
      </c>
      <c r="C259" s="27">
        <v>1.42771011900651E-6</v>
      </c>
      <c r="D259" s="28">
        <v>2136</v>
      </c>
      <c r="E259" s="29">
        <v>1.1577330593519E-6</v>
      </c>
    </row>
    <row r="260" spans="1:5" x14ac:dyDescent="0.25">
      <c r="A260" s="25" t="s">
        <v>264</v>
      </c>
      <c r="B260" s="26">
        <v>2560</v>
      </c>
      <c r="C260" s="27">
        <v>1.4249270583456801E-6</v>
      </c>
      <c r="D260" s="28"/>
      <c r="E260" s="29"/>
    </row>
    <row r="261" spans="1:5" x14ac:dyDescent="0.25">
      <c r="A261" s="25" t="s">
        <v>265</v>
      </c>
      <c r="B261" s="26">
        <v>2369</v>
      </c>
      <c r="C261" s="27">
        <v>1.31861414110192E-6</v>
      </c>
      <c r="D261" s="28">
        <v>4100</v>
      </c>
      <c r="E261" s="29">
        <v>2.2222404229133001E-6</v>
      </c>
    </row>
    <row r="262" spans="1:5" x14ac:dyDescent="0.25">
      <c r="A262" s="25" t="s">
        <v>266</v>
      </c>
      <c r="B262" s="26">
        <v>2327</v>
      </c>
      <c r="C262" s="27">
        <v>1.2952364315509399E-6</v>
      </c>
      <c r="D262" s="28">
        <v>3528</v>
      </c>
      <c r="E262" s="29">
        <v>1.9122107834239302E-6</v>
      </c>
    </row>
    <row r="263" spans="1:5" x14ac:dyDescent="0.25">
      <c r="A263" s="25" t="s">
        <v>267</v>
      </c>
      <c r="B263" s="26">
        <v>2184</v>
      </c>
      <c r="C263" s="27">
        <v>1.2156408966511599E-6</v>
      </c>
      <c r="D263" s="28">
        <v>7344</v>
      </c>
      <c r="E263" s="29">
        <v>3.9805204063110296E-6</v>
      </c>
    </row>
    <row r="264" spans="1:5" x14ac:dyDescent="0.25">
      <c r="A264" s="25" t="s">
        <v>268</v>
      </c>
      <c r="B264" s="26">
        <v>2060</v>
      </c>
      <c r="C264" s="27">
        <v>1.1466209922625401E-6</v>
      </c>
      <c r="D264" s="28"/>
      <c r="E264" s="29"/>
    </row>
    <row r="265" spans="1:5" x14ac:dyDescent="0.25">
      <c r="A265" s="25" t="s">
        <v>269</v>
      </c>
      <c r="B265" s="26">
        <v>1954</v>
      </c>
      <c r="C265" s="27">
        <v>1.0876201062529099E-6</v>
      </c>
      <c r="D265" s="28">
        <v>1304</v>
      </c>
      <c r="E265" s="29">
        <v>7.0678085645827803E-7</v>
      </c>
    </row>
    <row r="266" spans="1:5" x14ac:dyDescent="0.25">
      <c r="A266" s="25" t="s">
        <v>270</v>
      </c>
      <c r="B266" s="26">
        <v>1900</v>
      </c>
      <c r="C266" s="27">
        <v>1.0575630511159399E-6</v>
      </c>
      <c r="D266" s="28">
        <v>1190</v>
      </c>
      <c r="E266" s="29">
        <v>6.4499173250410302E-7</v>
      </c>
    </row>
    <row r="267" spans="1:5" x14ac:dyDescent="0.25">
      <c r="A267" s="25" t="s">
        <v>271</v>
      </c>
      <c r="B267" s="26">
        <v>1848</v>
      </c>
      <c r="C267" s="27">
        <v>1.0286192202432899E-6</v>
      </c>
      <c r="D267" s="28">
        <v>672</v>
      </c>
      <c r="E267" s="29">
        <v>3.6423062541408203E-7</v>
      </c>
    </row>
    <row r="268" spans="1:5" x14ac:dyDescent="0.25">
      <c r="A268" s="25" t="s">
        <v>272</v>
      </c>
      <c r="B268" s="26">
        <v>1763</v>
      </c>
      <c r="C268" s="27">
        <v>9.813071890091549E-7</v>
      </c>
      <c r="D268" s="28">
        <v>1435</v>
      </c>
      <c r="E268" s="29">
        <v>7.7778414801965305E-7</v>
      </c>
    </row>
    <row r="269" spans="1:5" x14ac:dyDescent="0.25">
      <c r="A269" s="25" t="s">
        <v>273</v>
      </c>
      <c r="B269" s="26">
        <v>1750</v>
      </c>
      <c r="C269" s="27">
        <v>9.7407123129099293E-7</v>
      </c>
      <c r="D269" s="28">
        <v>3000</v>
      </c>
      <c r="E269" s="29">
        <v>1.6260295777414399E-6</v>
      </c>
    </row>
    <row r="270" spans="1:5" x14ac:dyDescent="0.25">
      <c r="A270" s="25" t="s">
        <v>274</v>
      </c>
      <c r="B270" s="26">
        <v>1680</v>
      </c>
      <c r="C270" s="27">
        <v>9.3510838203935301E-7</v>
      </c>
      <c r="D270" s="28">
        <v>1020</v>
      </c>
      <c r="E270" s="29">
        <v>5.5285005643208805E-7</v>
      </c>
    </row>
    <row r="271" spans="1:5" x14ac:dyDescent="0.25">
      <c r="A271" s="25" t="s">
        <v>275</v>
      </c>
      <c r="B271" s="26">
        <v>1675</v>
      </c>
      <c r="C271" s="27">
        <v>9.3232532137852198E-7</v>
      </c>
      <c r="D271" s="28">
        <v>8325</v>
      </c>
      <c r="E271" s="29">
        <v>4.5122320782324803E-6</v>
      </c>
    </row>
    <row r="272" spans="1:5" x14ac:dyDescent="0.25">
      <c r="A272" s="25" t="s">
        <v>276</v>
      </c>
      <c r="B272" s="26">
        <v>1425</v>
      </c>
      <c r="C272" s="27">
        <v>7.9317228833695102E-7</v>
      </c>
      <c r="D272" s="28">
        <v>275</v>
      </c>
      <c r="E272" s="29">
        <v>1.4905271129296499E-7</v>
      </c>
    </row>
    <row r="273" spans="1:5" x14ac:dyDescent="0.25">
      <c r="A273" s="25" t="s">
        <v>277</v>
      </c>
      <c r="B273" s="26">
        <v>1375</v>
      </c>
      <c r="C273" s="27">
        <v>7.6534168172863702E-7</v>
      </c>
      <c r="D273" s="28">
        <v>1906</v>
      </c>
      <c r="E273" s="29">
        <v>1.0330707917250599E-6</v>
      </c>
    </row>
    <row r="274" spans="1:5" x14ac:dyDescent="0.25">
      <c r="A274" s="25" t="s">
        <v>278</v>
      </c>
      <c r="B274" s="26">
        <v>1375</v>
      </c>
      <c r="C274" s="27">
        <v>7.6534168172863702E-7</v>
      </c>
      <c r="D274" s="28">
        <v>1225</v>
      </c>
      <c r="E274" s="29">
        <v>6.6396207757775301E-7</v>
      </c>
    </row>
    <row r="275" spans="1:5" x14ac:dyDescent="0.25">
      <c r="A275" s="25" t="s">
        <v>279</v>
      </c>
      <c r="B275" s="26">
        <v>1340</v>
      </c>
      <c r="C275" s="27">
        <v>7.4586025710281695E-7</v>
      </c>
      <c r="D275" s="28"/>
      <c r="E275" s="29"/>
    </row>
    <row r="276" spans="1:5" x14ac:dyDescent="0.25">
      <c r="A276" s="25" t="s">
        <v>280</v>
      </c>
      <c r="B276" s="26">
        <v>1330</v>
      </c>
      <c r="C276" s="27">
        <v>7.40294135781155E-7</v>
      </c>
      <c r="D276" s="28">
        <v>1035</v>
      </c>
      <c r="E276" s="29">
        <v>5.6098020432079497E-7</v>
      </c>
    </row>
    <row r="277" spans="1:5" x14ac:dyDescent="0.25">
      <c r="A277" s="25" t="s">
        <v>281</v>
      </c>
      <c r="B277" s="26">
        <v>1325</v>
      </c>
      <c r="C277" s="27">
        <v>7.3751107512032302E-7</v>
      </c>
      <c r="D277" s="28">
        <v>1500</v>
      </c>
      <c r="E277" s="29">
        <v>8.1301478887071795E-7</v>
      </c>
    </row>
    <row r="278" spans="1:5" x14ac:dyDescent="0.25">
      <c r="A278" s="25" t="s">
        <v>282</v>
      </c>
      <c r="B278" s="26">
        <v>1310</v>
      </c>
      <c r="C278" s="27">
        <v>7.2916189313782897E-7</v>
      </c>
      <c r="D278" s="28">
        <v>1063</v>
      </c>
      <c r="E278" s="29">
        <v>5.7615648037971501E-7</v>
      </c>
    </row>
    <row r="279" spans="1:5" x14ac:dyDescent="0.25">
      <c r="A279" s="25" t="s">
        <v>283</v>
      </c>
      <c r="B279" s="26">
        <v>1200</v>
      </c>
      <c r="C279" s="27">
        <v>6.6793455859953796E-7</v>
      </c>
      <c r="D279" s="28">
        <v>24400</v>
      </c>
      <c r="E279" s="29">
        <v>1.32250405656303E-5</v>
      </c>
    </row>
    <row r="280" spans="1:5" x14ac:dyDescent="0.25">
      <c r="A280" s="25" t="s">
        <v>284</v>
      </c>
      <c r="B280" s="26">
        <v>1136</v>
      </c>
      <c r="C280" s="27">
        <v>6.3231138214089595E-7</v>
      </c>
      <c r="D280" s="28">
        <v>2496</v>
      </c>
      <c r="E280" s="29">
        <v>1.35285660868087E-6</v>
      </c>
    </row>
    <row r="281" spans="1:5" x14ac:dyDescent="0.25">
      <c r="A281" s="25" t="s">
        <v>285</v>
      </c>
      <c r="B281" s="26">
        <v>1075</v>
      </c>
      <c r="C281" s="27">
        <v>5.98358042078753E-7</v>
      </c>
      <c r="D281" s="28">
        <v>2275</v>
      </c>
      <c r="E281" s="29">
        <v>1.2330724297872601E-6</v>
      </c>
    </row>
    <row r="282" spans="1:5" x14ac:dyDescent="0.25">
      <c r="A282" s="25" t="s">
        <v>286</v>
      </c>
      <c r="B282" s="26">
        <v>960</v>
      </c>
      <c r="C282" s="27">
        <v>5.3434764687963001E-7</v>
      </c>
      <c r="D282" s="28">
        <v>900</v>
      </c>
      <c r="E282" s="29">
        <v>4.8780887332243105E-7</v>
      </c>
    </row>
    <row r="283" spans="1:5" x14ac:dyDescent="0.25">
      <c r="A283" s="25" t="s">
        <v>287</v>
      </c>
      <c r="B283" s="26">
        <v>940</v>
      </c>
      <c r="C283" s="27">
        <v>5.2321540423630504E-7</v>
      </c>
      <c r="D283" s="28"/>
      <c r="E283" s="29"/>
    </row>
    <row r="284" spans="1:5" x14ac:dyDescent="0.25">
      <c r="A284" s="25" t="s">
        <v>288</v>
      </c>
      <c r="B284" s="26">
        <v>912</v>
      </c>
      <c r="C284" s="27">
        <v>5.0763026453564903E-7</v>
      </c>
      <c r="D284" s="28">
        <v>264</v>
      </c>
      <c r="E284" s="29">
        <v>1.43090602841246E-7</v>
      </c>
    </row>
    <row r="285" spans="1:5" x14ac:dyDescent="0.25">
      <c r="A285" s="25" t="s">
        <v>289</v>
      </c>
      <c r="B285" s="26">
        <v>900</v>
      </c>
      <c r="C285" s="27">
        <v>5.0095091894965405E-7</v>
      </c>
      <c r="D285" s="28">
        <v>1180</v>
      </c>
      <c r="E285" s="29">
        <v>6.3957163391163096E-7</v>
      </c>
    </row>
    <row r="286" spans="1:5" x14ac:dyDescent="0.25">
      <c r="A286" s="25" t="s">
        <v>290</v>
      </c>
      <c r="B286" s="26">
        <v>850</v>
      </c>
      <c r="C286" s="27">
        <v>4.7312031234133899E-7</v>
      </c>
      <c r="D286" s="28">
        <v>2825</v>
      </c>
      <c r="E286" s="29">
        <v>1.53117785237319E-6</v>
      </c>
    </row>
    <row r="287" spans="1:5" x14ac:dyDescent="0.25">
      <c r="A287" s="25" t="s">
        <v>291</v>
      </c>
      <c r="B287" s="26">
        <v>780</v>
      </c>
      <c r="C287" s="27">
        <v>4.3415746308970002E-7</v>
      </c>
      <c r="D287" s="28">
        <v>1200</v>
      </c>
      <c r="E287" s="29">
        <v>6.5041183109657402E-7</v>
      </c>
    </row>
    <row r="288" spans="1:5" x14ac:dyDescent="0.25">
      <c r="A288" s="25" t="s">
        <v>292</v>
      </c>
      <c r="B288" s="26">
        <v>740</v>
      </c>
      <c r="C288" s="27">
        <v>4.1189297780304803E-7</v>
      </c>
      <c r="D288" s="28">
        <v>3800</v>
      </c>
      <c r="E288" s="29">
        <v>2.0596374651391502E-6</v>
      </c>
    </row>
    <row r="289" spans="1:5" x14ac:dyDescent="0.25">
      <c r="A289" s="25" t="s">
        <v>293</v>
      </c>
      <c r="B289" s="26">
        <v>720</v>
      </c>
      <c r="C289" s="27">
        <v>4.0076073515972301E-7</v>
      </c>
      <c r="D289" s="28">
        <v>300</v>
      </c>
      <c r="E289" s="29">
        <v>1.6260295777414401E-7</v>
      </c>
    </row>
    <row r="290" spans="1:5" x14ac:dyDescent="0.25">
      <c r="A290" s="25" t="s">
        <v>294</v>
      </c>
      <c r="B290" s="26">
        <v>640</v>
      </c>
      <c r="C290" s="27">
        <v>3.5623176458642002E-7</v>
      </c>
      <c r="D290" s="28">
        <v>1150</v>
      </c>
      <c r="E290" s="29">
        <v>6.23311338134217E-7</v>
      </c>
    </row>
    <row r="291" spans="1:5" x14ac:dyDescent="0.25">
      <c r="A291" s="25" t="s">
        <v>295</v>
      </c>
      <c r="B291" s="26">
        <v>640</v>
      </c>
      <c r="C291" s="27">
        <v>3.5623176458642002E-7</v>
      </c>
      <c r="D291" s="28"/>
      <c r="E291" s="29"/>
    </row>
    <row r="292" spans="1:5" x14ac:dyDescent="0.25">
      <c r="A292" s="25" t="s">
        <v>296</v>
      </c>
      <c r="B292" s="26">
        <v>600</v>
      </c>
      <c r="C292" s="27">
        <v>3.3396727929976898E-7</v>
      </c>
      <c r="D292" s="28">
        <v>1080</v>
      </c>
      <c r="E292" s="29">
        <v>5.8537064798691702E-7</v>
      </c>
    </row>
    <row r="293" spans="1:5" x14ac:dyDescent="0.25">
      <c r="A293" s="25" t="s">
        <v>297</v>
      </c>
      <c r="B293" s="26">
        <v>550</v>
      </c>
      <c r="C293" s="27">
        <v>3.0613667269145498E-7</v>
      </c>
      <c r="D293" s="28">
        <v>2525</v>
      </c>
      <c r="E293" s="29">
        <v>1.36857489459904E-6</v>
      </c>
    </row>
    <row r="294" spans="1:5" x14ac:dyDescent="0.25">
      <c r="A294" s="25" t="s">
        <v>298</v>
      </c>
      <c r="B294" s="26">
        <v>530</v>
      </c>
      <c r="C294" s="27">
        <v>2.95004430048129E-7</v>
      </c>
      <c r="D294" s="28">
        <v>478</v>
      </c>
      <c r="E294" s="29">
        <v>2.5908071272013497E-7</v>
      </c>
    </row>
    <row r="295" spans="1:5" x14ac:dyDescent="0.25">
      <c r="A295" s="25" t="s">
        <v>299</v>
      </c>
      <c r="B295" s="26">
        <v>528</v>
      </c>
      <c r="C295" s="27">
        <v>2.9389120578379698E-7</v>
      </c>
      <c r="D295" s="28">
        <v>1542</v>
      </c>
      <c r="E295" s="29">
        <v>8.35779202959098E-7</v>
      </c>
    </row>
    <row r="296" spans="1:5" x14ac:dyDescent="0.25">
      <c r="A296" s="25" t="s">
        <v>300</v>
      </c>
      <c r="B296" s="26">
        <v>520</v>
      </c>
      <c r="C296" s="27">
        <v>2.8943830872646599E-7</v>
      </c>
      <c r="D296" s="28">
        <v>1060</v>
      </c>
      <c r="E296" s="29">
        <v>5.7453045080197396E-7</v>
      </c>
    </row>
    <row r="297" spans="1:5" x14ac:dyDescent="0.25">
      <c r="A297" s="25" t="s">
        <v>301</v>
      </c>
      <c r="B297" s="26">
        <v>490</v>
      </c>
      <c r="C297" s="27">
        <v>2.7273994476147801E-7</v>
      </c>
      <c r="D297" s="28"/>
      <c r="E297" s="29"/>
    </row>
    <row r="298" spans="1:5" x14ac:dyDescent="0.25">
      <c r="A298" s="25" t="s">
        <v>302</v>
      </c>
      <c r="B298" s="26">
        <v>476</v>
      </c>
      <c r="C298" s="27">
        <v>2.6494737491115001E-7</v>
      </c>
      <c r="D298" s="28">
        <v>2553</v>
      </c>
      <c r="E298" s="29">
        <v>1.38375117065796E-6</v>
      </c>
    </row>
    <row r="299" spans="1:5" x14ac:dyDescent="0.25">
      <c r="A299" s="25" t="s">
        <v>303</v>
      </c>
      <c r="B299" s="26">
        <v>450</v>
      </c>
      <c r="C299" s="27">
        <v>2.5047545947482702E-7</v>
      </c>
      <c r="D299" s="28"/>
      <c r="E299" s="29"/>
    </row>
    <row r="300" spans="1:5" x14ac:dyDescent="0.25">
      <c r="A300" s="25" t="s">
        <v>304</v>
      </c>
      <c r="B300" s="26">
        <v>400</v>
      </c>
      <c r="C300" s="27">
        <v>2.22644852866513E-7</v>
      </c>
      <c r="D300" s="28">
        <v>110</v>
      </c>
      <c r="E300" s="29">
        <v>5.9621084517185998E-8</v>
      </c>
    </row>
    <row r="301" spans="1:5" x14ac:dyDescent="0.25">
      <c r="A301" s="25" t="s">
        <v>305</v>
      </c>
      <c r="B301" s="26">
        <v>400</v>
      </c>
      <c r="C301" s="27">
        <v>2.22644852866513E-7</v>
      </c>
      <c r="D301" s="28">
        <v>2380</v>
      </c>
      <c r="E301" s="29">
        <v>1.2899834650082101E-6</v>
      </c>
    </row>
    <row r="302" spans="1:5" x14ac:dyDescent="0.25">
      <c r="A302" s="25" t="s">
        <v>306</v>
      </c>
      <c r="B302" s="26">
        <v>350</v>
      </c>
      <c r="C302" s="27">
        <v>1.9481424625819899E-7</v>
      </c>
      <c r="D302" s="28">
        <v>225</v>
      </c>
      <c r="E302" s="29">
        <v>1.21952218330608E-7</v>
      </c>
    </row>
    <row r="303" spans="1:5" x14ac:dyDescent="0.25">
      <c r="A303" s="25" t="s">
        <v>307</v>
      </c>
      <c r="B303" s="26">
        <v>350</v>
      </c>
      <c r="C303" s="27">
        <v>1.9481424625819899E-7</v>
      </c>
      <c r="D303" s="28">
        <v>7300</v>
      </c>
      <c r="E303" s="29">
        <v>3.9566719725041601E-6</v>
      </c>
    </row>
    <row r="304" spans="1:5" x14ac:dyDescent="0.25">
      <c r="A304" s="25" t="s">
        <v>308</v>
      </c>
      <c r="B304" s="26">
        <v>336</v>
      </c>
      <c r="C304" s="27">
        <v>1.8702167640787099E-7</v>
      </c>
      <c r="D304" s="28">
        <v>192</v>
      </c>
      <c r="E304" s="29">
        <v>1.04065892975452E-7</v>
      </c>
    </row>
    <row r="305" spans="1:5" x14ac:dyDescent="0.25">
      <c r="A305" s="25" t="s">
        <v>309</v>
      </c>
      <c r="B305" s="26">
        <v>335</v>
      </c>
      <c r="C305" s="27">
        <v>1.86465064275704E-7</v>
      </c>
      <c r="D305" s="28">
        <v>159</v>
      </c>
      <c r="E305" s="29">
        <v>8.6179567620296096E-8</v>
      </c>
    </row>
    <row r="306" spans="1:5" x14ac:dyDescent="0.25">
      <c r="A306" s="25" t="s">
        <v>310</v>
      </c>
      <c r="B306" s="26">
        <v>300</v>
      </c>
      <c r="C306" s="27">
        <v>1.6698363964988499E-7</v>
      </c>
      <c r="D306" s="28">
        <v>1620</v>
      </c>
      <c r="E306" s="29">
        <v>8.7805597198037495E-7</v>
      </c>
    </row>
    <row r="307" spans="1:5" x14ac:dyDescent="0.25">
      <c r="A307" s="25" t="s">
        <v>311</v>
      </c>
      <c r="B307" s="26">
        <v>280</v>
      </c>
      <c r="C307" s="27">
        <v>1.5585139700655899E-7</v>
      </c>
      <c r="D307" s="28">
        <v>500</v>
      </c>
      <c r="E307" s="29">
        <v>2.7100492962357302E-7</v>
      </c>
    </row>
    <row r="308" spans="1:5" x14ac:dyDescent="0.25">
      <c r="A308" s="25" t="s">
        <v>312</v>
      </c>
      <c r="B308" s="26">
        <v>275</v>
      </c>
      <c r="C308" s="27">
        <v>1.5306833634572701E-7</v>
      </c>
      <c r="D308" s="28">
        <v>200</v>
      </c>
      <c r="E308" s="29">
        <v>1.08401971849429E-7</v>
      </c>
    </row>
    <row r="309" spans="1:5" x14ac:dyDescent="0.25">
      <c r="A309" s="25" t="s">
        <v>313</v>
      </c>
      <c r="B309" s="26">
        <v>275</v>
      </c>
      <c r="C309" s="27">
        <v>1.5306833634572701E-7</v>
      </c>
      <c r="D309" s="28">
        <v>250</v>
      </c>
      <c r="E309" s="29">
        <v>1.3550246481178601E-7</v>
      </c>
    </row>
    <row r="310" spans="1:5" x14ac:dyDescent="0.25">
      <c r="A310" s="25" t="s">
        <v>314</v>
      </c>
      <c r="B310" s="26">
        <v>270</v>
      </c>
      <c r="C310" s="27">
        <v>1.5028527568489601E-7</v>
      </c>
      <c r="D310" s="28">
        <v>1150</v>
      </c>
      <c r="E310" s="29">
        <v>6.23311338134217E-7</v>
      </c>
    </row>
    <row r="311" spans="1:5" x14ac:dyDescent="0.25">
      <c r="A311" s="25" t="s">
        <v>315</v>
      </c>
      <c r="B311" s="26">
        <v>270</v>
      </c>
      <c r="C311" s="27">
        <v>1.5028527568489601E-7</v>
      </c>
      <c r="D311" s="28">
        <v>350</v>
      </c>
      <c r="E311" s="29">
        <v>1.89703450736501E-7</v>
      </c>
    </row>
    <row r="312" spans="1:5" x14ac:dyDescent="0.25">
      <c r="A312" s="25" t="s">
        <v>316</v>
      </c>
      <c r="B312" s="26">
        <v>252</v>
      </c>
      <c r="C312" s="27">
        <v>1.4026625730590301E-7</v>
      </c>
      <c r="D312" s="28"/>
      <c r="E312" s="29"/>
    </row>
    <row r="313" spans="1:5" x14ac:dyDescent="0.25">
      <c r="A313" s="25" t="s">
        <v>317</v>
      </c>
      <c r="B313" s="26">
        <v>250</v>
      </c>
      <c r="C313" s="27">
        <v>1.3915303304157001E-7</v>
      </c>
      <c r="D313" s="28">
        <v>225</v>
      </c>
      <c r="E313" s="29">
        <v>1.21952218330608E-7</v>
      </c>
    </row>
    <row r="314" spans="1:5" x14ac:dyDescent="0.25">
      <c r="A314" s="25" t="s">
        <v>318</v>
      </c>
      <c r="B314" s="26">
        <v>250</v>
      </c>
      <c r="C314" s="27">
        <v>1.3915303304157001E-7</v>
      </c>
      <c r="D314" s="28">
        <v>175</v>
      </c>
      <c r="E314" s="29">
        <v>9.4851725368250396E-8</v>
      </c>
    </row>
    <row r="315" spans="1:5" x14ac:dyDescent="0.25">
      <c r="A315" s="25" t="s">
        <v>319</v>
      </c>
      <c r="B315" s="26">
        <v>200</v>
      </c>
      <c r="C315" s="27">
        <v>1.11322426433256E-7</v>
      </c>
      <c r="D315" s="28">
        <v>160</v>
      </c>
      <c r="E315" s="29">
        <v>8.6721577479543205E-8</v>
      </c>
    </row>
    <row r="316" spans="1:5" x14ac:dyDescent="0.25">
      <c r="A316" s="25" t="s">
        <v>320</v>
      </c>
      <c r="B316" s="26">
        <v>200</v>
      </c>
      <c r="C316" s="27">
        <v>1.11322426433256E-7</v>
      </c>
      <c r="D316" s="28">
        <v>760</v>
      </c>
      <c r="E316" s="29">
        <v>4.1192749302782998E-7</v>
      </c>
    </row>
    <row r="317" spans="1:5" x14ac:dyDescent="0.25">
      <c r="A317" s="25" t="s">
        <v>321</v>
      </c>
      <c r="B317" s="26">
        <v>168</v>
      </c>
      <c r="C317" s="27">
        <v>9.3510838203935296E-8</v>
      </c>
      <c r="D317" s="28">
        <v>105</v>
      </c>
      <c r="E317" s="29">
        <v>5.6911035220950298E-8</v>
      </c>
    </row>
    <row r="318" spans="1:5" x14ac:dyDescent="0.25">
      <c r="A318" s="25" t="s">
        <v>322</v>
      </c>
      <c r="B318" s="26">
        <v>155</v>
      </c>
      <c r="C318" s="27">
        <v>8.6274880485773698E-8</v>
      </c>
      <c r="D318" s="28">
        <v>40</v>
      </c>
      <c r="E318" s="29">
        <v>2.1680394369885801E-8</v>
      </c>
    </row>
    <row r="319" spans="1:5" x14ac:dyDescent="0.25">
      <c r="A319" s="25" t="s">
        <v>323</v>
      </c>
      <c r="B319" s="26">
        <v>150</v>
      </c>
      <c r="C319" s="27">
        <v>8.3491819824942298E-8</v>
      </c>
      <c r="D319" s="28"/>
      <c r="E319" s="29"/>
    </row>
    <row r="320" spans="1:5" x14ac:dyDescent="0.25">
      <c r="A320" s="25" t="s">
        <v>324</v>
      </c>
      <c r="B320" s="26">
        <v>132</v>
      </c>
      <c r="C320" s="27">
        <v>7.3472801445949206E-8</v>
      </c>
      <c r="D320" s="28">
        <v>3000</v>
      </c>
      <c r="E320" s="29">
        <v>1.6260295777414399E-6</v>
      </c>
    </row>
    <row r="321" spans="1:5" x14ac:dyDescent="0.25">
      <c r="A321" s="25" t="s">
        <v>325</v>
      </c>
      <c r="B321" s="26">
        <v>125</v>
      </c>
      <c r="C321" s="27">
        <v>6.9576516520785204E-8</v>
      </c>
      <c r="D321" s="28">
        <v>25</v>
      </c>
      <c r="E321" s="29">
        <v>1.35502464811786E-8</v>
      </c>
    </row>
    <row r="322" spans="1:5" x14ac:dyDescent="0.25">
      <c r="A322" s="25" t="s">
        <v>326</v>
      </c>
      <c r="B322" s="26">
        <v>120</v>
      </c>
      <c r="C322" s="27">
        <v>6.6793455859953804E-8</v>
      </c>
      <c r="D322" s="28">
        <v>444</v>
      </c>
      <c r="E322" s="29">
        <v>2.4065237750573301E-7</v>
      </c>
    </row>
    <row r="323" spans="1:5" x14ac:dyDescent="0.25">
      <c r="A323" s="25" t="s">
        <v>327</v>
      </c>
      <c r="B323" s="26">
        <v>120</v>
      </c>
      <c r="C323" s="27">
        <v>6.6793455859953804E-8</v>
      </c>
      <c r="D323" s="28">
        <v>20</v>
      </c>
      <c r="E323" s="29">
        <v>1.0840197184942901E-8</v>
      </c>
    </row>
    <row r="324" spans="1:5" x14ac:dyDescent="0.25">
      <c r="A324" s="25" t="s">
        <v>328</v>
      </c>
      <c r="B324" s="26">
        <v>120</v>
      </c>
      <c r="C324" s="27">
        <v>6.6793455859953804E-8</v>
      </c>
      <c r="D324" s="28"/>
      <c r="E324" s="29"/>
    </row>
    <row r="325" spans="1:5" x14ac:dyDescent="0.25">
      <c r="A325" s="25" t="s">
        <v>329</v>
      </c>
      <c r="B325" s="26">
        <v>105</v>
      </c>
      <c r="C325" s="27">
        <v>5.8444273877459603E-8</v>
      </c>
      <c r="D325" s="28"/>
      <c r="E325" s="29"/>
    </row>
    <row r="326" spans="1:5" x14ac:dyDescent="0.25">
      <c r="A326" s="25" t="s">
        <v>330</v>
      </c>
      <c r="B326" s="26">
        <v>100</v>
      </c>
      <c r="C326" s="27">
        <v>5.5661213216628203E-8</v>
      </c>
      <c r="D326" s="28">
        <v>75</v>
      </c>
      <c r="E326" s="29">
        <v>4.0650739443535903E-8</v>
      </c>
    </row>
    <row r="327" spans="1:5" x14ac:dyDescent="0.25">
      <c r="A327" s="25" t="s">
        <v>331</v>
      </c>
      <c r="B327" s="26">
        <v>96</v>
      </c>
      <c r="C327" s="27">
        <v>5.3434764687962998E-8</v>
      </c>
      <c r="D327" s="28">
        <v>24</v>
      </c>
      <c r="E327" s="29">
        <v>1.30082366219315E-8</v>
      </c>
    </row>
    <row r="328" spans="1:5" x14ac:dyDescent="0.25">
      <c r="A328" s="25" t="s">
        <v>332</v>
      </c>
      <c r="B328" s="26">
        <v>80</v>
      </c>
      <c r="C328" s="27">
        <v>4.4528970573302503E-8</v>
      </c>
      <c r="D328" s="28">
        <v>130</v>
      </c>
      <c r="E328" s="29">
        <v>7.0461281702128902E-8</v>
      </c>
    </row>
    <row r="329" spans="1:5" x14ac:dyDescent="0.25">
      <c r="A329" s="25" t="s">
        <v>333</v>
      </c>
      <c r="B329" s="26">
        <v>70</v>
      </c>
      <c r="C329" s="27">
        <v>3.8962849251639702E-8</v>
      </c>
      <c r="D329" s="28"/>
      <c r="E329" s="29"/>
    </row>
    <row r="330" spans="1:5" x14ac:dyDescent="0.25">
      <c r="A330" s="25" t="s">
        <v>334</v>
      </c>
      <c r="B330" s="26">
        <v>40</v>
      </c>
      <c r="C330" s="27">
        <v>2.2264485286651301E-8</v>
      </c>
      <c r="D330" s="28">
        <v>20</v>
      </c>
      <c r="E330" s="29">
        <v>1.0840197184942901E-8</v>
      </c>
    </row>
    <row r="331" spans="1:5" x14ac:dyDescent="0.25">
      <c r="A331" s="25" t="s">
        <v>335</v>
      </c>
      <c r="B331" s="26">
        <v>25</v>
      </c>
      <c r="C331" s="27">
        <v>1.3915303304156999E-8</v>
      </c>
      <c r="D331" s="28">
        <v>25</v>
      </c>
      <c r="E331" s="29">
        <v>1.35502464811786E-8</v>
      </c>
    </row>
    <row r="332" spans="1:5" x14ac:dyDescent="0.25">
      <c r="A332" s="25" t="s">
        <v>336</v>
      </c>
      <c r="B332" s="26">
        <v>23</v>
      </c>
      <c r="C332" s="27">
        <v>1.28020790398245E-8</v>
      </c>
      <c r="D332" s="28">
        <v>12046</v>
      </c>
      <c r="E332" s="29">
        <v>6.5290507644911101E-6</v>
      </c>
    </row>
    <row r="333" spans="1:5" x14ac:dyDescent="0.25">
      <c r="A333" s="25" t="s">
        <v>337</v>
      </c>
      <c r="B333" s="26">
        <v>20</v>
      </c>
      <c r="C333" s="27">
        <v>1.1132242643325599E-8</v>
      </c>
      <c r="D333" s="28">
        <v>100</v>
      </c>
      <c r="E333" s="29">
        <v>5.42009859247145E-8</v>
      </c>
    </row>
    <row r="334" spans="1:5" x14ac:dyDescent="0.25">
      <c r="A334" s="25" t="s">
        <v>338</v>
      </c>
      <c r="B334" s="26">
        <v>20</v>
      </c>
      <c r="C334" s="27">
        <v>1.1132242643325599E-8</v>
      </c>
      <c r="D334" s="28">
        <v>80</v>
      </c>
      <c r="E334" s="29">
        <v>4.3360788739771602E-8</v>
      </c>
    </row>
    <row r="335" spans="1:5" x14ac:dyDescent="0.25">
      <c r="A335" s="25" t="s">
        <v>339</v>
      </c>
      <c r="B335" s="26">
        <v>20</v>
      </c>
      <c r="C335" s="27">
        <v>1.1132242643325599E-8</v>
      </c>
      <c r="D335" s="28">
        <v>480</v>
      </c>
      <c r="E335" s="29">
        <v>2.6016473243863001E-7</v>
      </c>
    </row>
    <row r="336" spans="1:5" x14ac:dyDescent="0.25">
      <c r="A336" s="25" t="s">
        <v>340</v>
      </c>
      <c r="B336" s="26">
        <v>13</v>
      </c>
      <c r="C336" s="27">
        <v>7.2359577181616602E-9</v>
      </c>
      <c r="D336" s="28">
        <v>65</v>
      </c>
      <c r="E336" s="29">
        <v>3.5230640851064398E-8</v>
      </c>
    </row>
    <row r="337" spans="1:5" x14ac:dyDescent="0.25">
      <c r="A337" s="25" t="s">
        <v>341</v>
      </c>
      <c r="B337" s="26">
        <v>10</v>
      </c>
      <c r="C337" s="27">
        <v>5.5661213216628203E-9</v>
      </c>
      <c r="D337" s="28"/>
      <c r="E337" s="29"/>
    </row>
    <row r="338" spans="1:5" x14ac:dyDescent="0.25">
      <c r="A338" s="25" t="s">
        <v>342</v>
      </c>
      <c r="B338" s="26">
        <v>0</v>
      </c>
      <c r="C338" s="27">
        <v>0</v>
      </c>
      <c r="D338" s="28">
        <v>445</v>
      </c>
      <c r="E338" s="29">
        <v>2.4119438736498002E-7</v>
      </c>
    </row>
    <row r="339" spans="1:5" x14ac:dyDescent="0.25">
      <c r="A339" s="25" t="s">
        <v>343</v>
      </c>
      <c r="B339" s="26">
        <v>-20</v>
      </c>
      <c r="C339" s="27">
        <v>-1.1132242643325599E-8</v>
      </c>
      <c r="D339" s="28">
        <v>380</v>
      </c>
      <c r="E339" s="29">
        <v>2.0596374651391499E-7</v>
      </c>
    </row>
    <row r="340" spans="1:5" x14ac:dyDescent="0.25">
      <c r="A340" s="25" t="s">
        <v>344</v>
      </c>
      <c r="B340" s="26">
        <v>-20</v>
      </c>
      <c r="C340" s="27">
        <v>-1.1132242643325599E-8</v>
      </c>
      <c r="D340" s="28">
        <v>16049</v>
      </c>
      <c r="E340" s="29">
        <v>8.6987162310574292E-6</v>
      </c>
    </row>
    <row r="341" spans="1:5" x14ac:dyDescent="0.25">
      <c r="A341" s="25" t="s">
        <v>345</v>
      </c>
      <c r="B341" s="26">
        <v>-570</v>
      </c>
      <c r="C341" s="27">
        <v>-3.17268915334781E-7</v>
      </c>
      <c r="D341" s="28">
        <v>-8600</v>
      </c>
      <c r="E341" s="29">
        <v>-4.6612847895254496E-6</v>
      </c>
    </row>
    <row r="342" spans="1:5" x14ac:dyDescent="0.25">
      <c r="A342" s="25" t="s">
        <v>346</v>
      </c>
      <c r="B342" s="26">
        <v>-600</v>
      </c>
      <c r="C342" s="27">
        <v>-3.3396727929976898E-7</v>
      </c>
      <c r="D342" s="28">
        <v>216520</v>
      </c>
      <c r="E342" s="29">
        <v>1.17355974724192E-4</v>
      </c>
    </row>
    <row r="343" spans="1:5" x14ac:dyDescent="0.25">
      <c r="A343" s="25" t="s">
        <v>347</v>
      </c>
      <c r="B343" s="26"/>
      <c r="C343" s="27"/>
      <c r="D343" s="28">
        <v>0</v>
      </c>
      <c r="E343" s="29">
        <v>0</v>
      </c>
    </row>
    <row r="344" spans="1:5" x14ac:dyDescent="0.25">
      <c r="A344" s="25" t="s">
        <v>348</v>
      </c>
      <c r="B344" s="26"/>
      <c r="C344" s="27"/>
      <c r="D344" s="28">
        <v>550</v>
      </c>
      <c r="E344" s="29">
        <v>2.9810542258592999E-7</v>
      </c>
    </row>
    <row r="345" spans="1:5" x14ac:dyDescent="0.25">
      <c r="A345" s="25" t="s">
        <v>349</v>
      </c>
      <c r="B345" s="26"/>
      <c r="C345" s="27"/>
      <c r="D345" s="28">
        <v>270</v>
      </c>
      <c r="E345" s="29">
        <v>1.4634266199672899E-7</v>
      </c>
    </row>
    <row r="346" spans="1:5" x14ac:dyDescent="0.25">
      <c r="A346" s="25" t="s">
        <v>350</v>
      </c>
      <c r="B346" s="26"/>
      <c r="C346" s="27"/>
      <c r="D346" s="28">
        <v>104500</v>
      </c>
      <c r="E346" s="29">
        <v>5.6640030291326698E-5</v>
      </c>
    </row>
    <row r="347" spans="1:5" x14ac:dyDescent="0.25">
      <c r="A347" s="25" t="s">
        <v>351</v>
      </c>
      <c r="B347" s="26"/>
      <c r="C347" s="27"/>
      <c r="D347" s="28">
        <v>5700</v>
      </c>
      <c r="E347" s="29">
        <v>3.0894561977087299E-6</v>
      </c>
    </row>
    <row r="348" spans="1:5" x14ac:dyDescent="0.25">
      <c r="A348" s="25" t="s">
        <v>352</v>
      </c>
      <c r="B348" s="26"/>
      <c r="C348" s="27"/>
      <c r="D348" s="28">
        <v>0</v>
      </c>
      <c r="E348" s="29">
        <v>0</v>
      </c>
    </row>
    <row r="349" spans="1:5" x14ac:dyDescent="0.25">
      <c r="A349" s="25" t="s">
        <v>353</v>
      </c>
      <c r="B349" s="26"/>
      <c r="C349" s="27"/>
      <c r="D349" s="28">
        <v>0</v>
      </c>
      <c r="E349" s="29">
        <v>0</v>
      </c>
    </row>
    <row r="350" spans="1:5" x14ac:dyDescent="0.25">
      <c r="A350" s="25" t="s">
        <v>354</v>
      </c>
      <c r="B350" s="26"/>
      <c r="C350" s="27"/>
      <c r="D350" s="28">
        <v>-2</v>
      </c>
      <c r="E350" s="29">
        <v>-1.0840197184942901E-9</v>
      </c>
    </row>
    <row r="351" spans="1:5" x14ac:dyDescent="0.25">
      <c r="A351" s="25" t="s">
        <v>355</v>
      </c>
      <c r="B351" s="26"/>
      <c r="C351" s="27"/>
      <c r="D351" s="28">
        <v>50</v>
      </c>
      <c r="E351" s="29">
        <v>2.7100492962357299E-8</v>
      </c>
    </row>
    <row r="352" spans="1:5" x14ac:dyDescent="0.25">
      <c r="A352" s="25" t="s">
        <v>356</v>
      </c>
      <c r="B352" s="26"/>
      <c r="C352" s="27"/>
      <c r="D352" s="28">
        <v>7775.99999999999</v>
      </c>
      <c r="E352" s="29">
        <v>4.2146686655057996E-6</v>
      </c>
    </row>
    <row r="353" spans="1:5" x14ac:dyDescent="0.25">
      <c r="A353" s="25" t="s">
        <v>357</v>
      </c>
      <c r="B353" s="26"/>
      <c r="C353" s="27"/>
      <c r="D353" s="28">
        <v>400</v>
      </c>
      <c r="E353" s="29">
        <v>2.16803943698858E-7</v>
      </c>
    </row>
    <row r="354" spans="1:5" x14ac:dyDescent="0.25">
      <c r="A354" s="25" t="s">
        <v>358</v>
      </c>
      <c r="B354" s="26"/>
      <c r="C354" s="27"/>
      <c r="D354" s="28">
        <v>420</v>
      </c>
      <c r="E354" s="29">
        <v>2.2764414088380101E-7</v>
      </c>
    </row>
    <row r="355" spans="1:5" x14ac:dyDescent="0.25">
      <c r="A355" s="25" t="s">
        <v>359</v>
      </c>
      <c r="B355" s="26"/>
      <c r="C355" s="27"/>
      <c r="D355" s="28">
        <v>0</v>
      </c>
      <c r="E355" s="29">
        <v>0</v>
      </c>
    </row>
    <row r="356" spans="1:5" x14ac:dyDescent="0.25">
      <c r="A356" s="25" t="s">
        <v>360</v>
      </c>
      <c r="B356" s="26"/>
      <c r="C356" s="27"/>
      <c r="D356" s="28">
        <v>820</v>
      </c>
      <c r="E356" s="29">
        <v>4.4444808458265901E-7</v>
      </c>
    </row>
    <row r="357" spans="1:5" x14ac:dyDescent="0.25">
      <c r="A357" s="25" t="s">
        <v>361</v>
      </c>
      <c r="B357" s="26"/>
      <c r="C357" s="27"/>
      <c r="D357" s="28">
        <v>0</v>
      </c>
      <c r="E357" s="29">
        <v>0</v>
      </c>
    </row>
    <row r="358" spans="1:5" x14ac:dyDescent="0.25">
      <c r="A358" s="25" t="s">
        <v>362</v>
      </c>
      <c r="B358" s="26"/>
      <c r="C358" s="27"/>
      <c r="D358" s="28">
        <v>-1780</v>
      </c>
      <c r="E358" s="29">
        <v>-9.6477754945991903E-7</v>
      </c>
    </row>
    <row r="359" spans="1:5" x14ac:dyDescent="0.25">
      <c r="A359" s="25" t="s">
        <v>363</v>
      </c>
      <c r="B359" s="26"/>
      <c r="C359" s="27"/>
      <c r="D359" s="28">
        <v>580</v>
      </c>
      <c r="E359" s="29">
        <v>3.14365718363344E-7</v>
      </c>
    </row>
    <row r="360" spans="1:5" x14ac:dyDescent="0.25">
      <c r="A360" s="25" t="s">
        <v>364</v>
      </c>
      <c r="B360" s="26"/>
      <c r="C360" s="27"/>
      <c r="D360" s="28">
        <v>140</v>
      </c>
      <c r="E360" s="29">
        <v>7.5881380294600301E-8</v>
      </c>
    </row>
    <row r="361" spans="1:5" x14ac:dyDescent="0.25">
      <c r="A361" s="25" t="s">
        <v>365</v>
      </c>
      <c r="B361" s="26"/>
      <c r="C361" s="27"/>
      <c r="D361" s="28">
        <v>12480</v>
      </c>
      <c r="E361" s="29">
        <v>6.7642830434043703E-6</v>
      </c>
    </row>
    <row r="362" spans="1:5" x14ac:dyDescent="0.25">
      <c r="A362" s="25" t="s">
        <v>366</v>
      </c>
      <c r="B362" s="26"/>
      <c r="C362" s="27"/>
      <c r="D362" s="28">
        <v>60</v>
      </c>
      <c r="E362" s="29">
        <v>3.2520591554828698E-8</v>
      </c>
    </row>
    <row r="363" spans="1:5" x14ac:dyDescent="0.25">
      <c r="A363" s="25" t="s">
        <v>367</v>
      </c>
      <c r="B363" s="26"/>
      <c r="C363" s="27"/>
      <c r="D363" s="28">
        <v>78</v>
      </c>
      <c r="E363" s="29">
        <v>4.22767690212773E-8</v>
      </c>
    </row>
    <row r="364" spans="1:5" x14ac:dyDescent="0.25">
      <c r="A364" s="25" t="s">
        <v>368</v>
      </c>
      <c r="B364" s="26"/>
      <c r="C364" s="27"/>
      <c r="D364" s="28">
        <v>100</v>
      </c>
      <c r="E364" s="29">
        <v>5.42009859247145E-8</v>
      </c>
    </row>
    <row r="365" spans="1:5" x14ac:dyDescent="0.25">
      <c r="A365" s="25" t="s">
        <v>369</v>
      </c>
      <c r="B365" s="26"/>
      <c r="C365" s="27"/>
      <c r="D365" s="28">
        <v>98</v>
      </c>
      <c r="E365" s="29">
        <v>5.3116966206220197E-8</v>
      </c>
    </row>
    <row r="366" spans="1:5" x14ac:dyDescent="0.25">
      <c r="A366" s="25" t="s">
        <v>370</v>
      </c>
      <c r="B366" s="26"/>
      <c r="C366" s="27"/>
      <c r="D366" s="28">
        <v>1148</v>
      </c>
      <c r="E366" s="29">
        <v>6.2222731841572297E-7</v>
      </c>
    </row>
    <row r="367" spans="1:5" x14ac:dyDescent="0.25">
      <c r="A367" s="25" t="s">
        <v>371</v>
      </c>
      <c r="B367" s="26"/>
      <c r="C367" s="27"/>
      <c r="D367" s="28">
        <v>100</v>
      </c>
      <c r="E367" s="29">
        <v>5.42009859247145E-8</v>
      </c>
    </row>
    <row r="368" spans="1:5" x14ac:dyDescent="0.25">
      <c r="A368" s="30" t="s">
        <v>372</v>
      </c>
      <c r="B368" s="31"/>
      <c r="C368" s="32"/>
      <c r="D368" s="33">
        <v>20</v>
      </c>
      <c r="E368" s="34">
        <v>1.0840197184942901E-8</v>
      </c>
    </row>
    <row r="369" spans="1:5" x14ac:dyDescent="0.25"/>
    <row r="370" spans="1:5" x14ac:dyDescent="0.25"/>
    <row r="371" spans="1:5" x14ac:dyDescent="0.25"/>
    <row r="372" spans="1:5" s="2" customFormat="1" ht="45.6" customHeight="1" x14ac:dyDescent="0.25">
      <c r="A372" s="35" t="s">
        <v>373</v>
      </c>
      <c r="B372" s="1"/>
      <c r="C372" s="1"/>
      <c r="E372" s="3" t="s">
        <v>1</v>
      </c>
    </row>
    <row r="373" spans="1:5" ht="15.6" x14ac:dyDescent="0.25">
      <c r="A373" s="4" t="s">
        <v>2</v>
      </c>
      <c r="B373" s="5" t="s">
        <v>3</v>
      </c>
      <c r="C373" s="6"/>
      <c r="D373" s="7" t="s">
        <v>4</v>
      </c>
      <c r="E373" s="8"/>
    </row>
    <row r="374" spans="1:5" ht="17.399999999999999" x14ac:dyDescent="0.3">
      <c r="A374" s="9" t="s">
        <v>5</v>
      </c>
      <c r="B374" s="10" t="str">
        <f>DAY([1]CARATULA!$I$1)&amp;"-"&amp;PROPER(TEXT(([1]CARATULA!$I$1),"mmmm")&amp;"-"&amp;TEXT([1]CARATULA!$I$1,"aaaa"))</f>
        <v>31-Diciembre-2023</v>
      </c>
      <c r="C374" s="11"/>
      <c r="D374" s="12" t="str">
        <f>DAY([1]CARATULA!$J$1)&amp;"-"&amp;PROPER(TEXT(([1]CARATULA!$J$1),"mmmm")&amp;"-"&amp;TEXT([1]CARATULA!$J$1,"aaaa"))</f>
        <v>31-Diciembre-2022</v>
      </c>
      <c r="E374" s="13"/>
    </row>
    <row r="375" spans="1:5" x14ac:dyDescent="0.25">
      <c r="A375" s="14" t="s">
        <v>6</v>
      </c>
      <c r="B375" s="15" t="s">
        <v>7</v>
      </c>
      <c r="C375" s="16" t="s">
        <v>8</v>
      </c>
      <c r="D375" s="17" t="s">
        <v>7</v>
      </c>
      <c r="E375" s="18" t="s">
        <v>8</v>
      </c>
    </row>
    <row r="376" spans="1:5" x14ac:dyDescent="0.25">
      <c r="A376" s="19" t="s">
        <v>20</v>
      </c>
      <c r="B376" s="20">
        <v>412070</v>
      </c>
      <c r="C376" s="21">
        <v>0.26885568490768802</v>
      </c>
      <c r="D376" s="22">
        <v>394600</v>
      </c>
      <c r="E376" s="23">
        <v>0.26315771923752301</v>
      </c>
    </row>
    <row r="377" spans="1:5" x14ac:dyDescent="0.25">
      <c r="A377" s="25" t="s">
        <v>27</v>
      </c>
      <c r="B377" s="26">
        <v>311800</v>
      </c>
      <c r="C377" s="27">
        <v>0.20343437414569601</v>
      </c>
      <c r="D377" s="28">
        <v>378400</v>
      </c>
      <c r="E377" s="29">
        <v>0.25235398114414298</v>
      </c>
    </row>
    <row r="378" spans="1:5" x14ac:dyDescent="0.25">
      <c r="A378" s="25" t="s">
        <v>37</v>
      </c>
      <c r="B378" s="26">
        <v>178710</v>
      </c>
      <c r="C378" s="27">
        <v>0.11659960552783</v>
      </c>
      <c r="D378" s="28">
        <v>159630</v>
      </c>
      <c r="E378" s="29">
        <v>0.106456834064586</v>
      </c>
    </row>
    <row r="379" spans="1:5" x14ac:dyDescent="0.25">
      <c r="A379" s="25" t="s">
        <v>51</v>
      </c>
      <c r="B379" s="26">
        <v>95000</v>
      </c>
      <c r="C379" s="27">
        <v>6.1982891417065901E-2</v>
      </c>
      <c r="D379" s="28">
        <v>68400</v>
      </c>
      <c r="E379" s="29">
        <v>4.5615783060939101E-2</v>
      </c>
    </row>
    <row r="380" spans="1:5" x14ac:dyDescent="0.25">
      <c r="A380" s="25" t="s">
        <v>32</v>
      </c>
      <c r="B380" s="26">
        <v>71300</v>
      </c>
      <c r="C380" s="27">
        <v>4.6519791137229503E-2</v>
      </c>
      <c r="D380" s="28">
        <v>80500</v>
      </c>
      <c r="E380" s="29">
        <v>5.3685241760315701E-2</v>
      </c>
    </row>
    <row r="381" spans="1:5" x14ac:dyDescent="0.25">
      <c r="A381" s="25" t="s">
        <v>10</v>
      </c>
      <c r="B381" s="26">
        <v>67800</v>
      </c>
      <c r="C381" s="27">
        <v>4.4236210927126998E-2</v>
      </c>
      <c r="D381" s="28">
        <v>76000</v>
      </c>
      <c r="E381" s="29">
        <v>5.0684203401043397E-2</v>
      </c>
    </row>
    <row r="382" spans="1:5" x14ac:dyDescent="0.25">
      <c r="A382" s="25" t="s">
        <v>11</v>
      </c>
      <c r="B382" s="26">
        <v>61000</v>
      </c>
      <c r="C382" s="27">
        <v>3.9799540804642299E-2</v>
      </c>
      <c r="D382" s="28">
        <v>70300</v>
      </c>
      <c r="E382" s="29">
        <v>4.6882888145965203E-2</v>
      </c>
    </row>
    <row r="383" spans="1:5" x14ac:dyDescent="0.25">
      <c r="A383" s="25" t="s">
        <v>9</v>
      </c>
      <c r="B383" s="26">
        <v>60330</v>
      </c>
      <c r="C383" s="27">
        <v>3.9362398307279903E-2</v>
      </c>
      <c r="D383" s="28">
        <v>16800</v>
      </c>
      <c r="E383" s="29">
        <v>1.1203876541283299E-2</v>
      </c>
    </row>
    <row r="384" spans="1:5" x14ac:dyDescent="0.25">
      <c r="A384" s="25" t="s">
        <v>33</v>
      </c>
      <c r="B384" s="26">
        <v>52550</v>
      </c>
      <c r="C384" s="27">
        <v>3.4286325725966502E-2</v>
      </c>
      <c r="D384" s="28">
        <v>46650</v>
      </c>
      <c r="E384" s="29">
        <v>3.1110764324456301E-2</v>
      </c>
    </row>
    <row r="385" spans="1:5" x14ac:dyDescent="0.25">
      <c r="A385" s="25" t="s">
        <v>31</v>
      </c>
      <c r="B385" s="26">
        <v>43180</v>
      </c>
      <c r="C385" s="27">
        <v>2.8172855277777999E-2</v>
      </c>
      <c r="D385" s="28"/>
      <c r="E385" s="29"/>
    </row>
    <row r="386" spans="1:5" x14ac:dyDescent="0.25">
      <c r="A386" s="25" t="s">
        <v>14</v>
      </c>
      <c r="B386" s="26">
        <v>34600</v>
      </c>
      <c r="C386" s="27">
        <v>2.2574821505584E-2</v>
      </c>
      <c r="D386" s="28">
        <v>39000</v>
      </c>
      <c r="E386" s="29">
        <v>2.6008999113693299E-2</v>
      </c>
    </row>
    <row r="387" spans="1:5" x14ac:dyDescent="0.25">
      <c r="A387" s="25" t="s">
        <v>23</v>
      </c>
      <c r="B387" s="26">
        <v>27600</v>
      </c>
      <c r="C387" s="27">
        <v>1.8007661085379101E-2</v>
      </c>
      <c r="D387" s="28">
        <v>46800</v>
      </c>
      <c r="E387" s="29">
        <v>3.1210798936431999E-2</v>
      </c>
    </row>
    <row r="388" spans="1:5" x14ac:dyDescent="0.25">
      <c r="A388" s="25" t="s">
        <v>57</v>
      </c>
      <c r="B388" s="26">
        <v>15800</v>
      </c>
      <c r="C388" s="27">
        <v>1.0308733519891001E-2</v>
      </c>
      <c r="D388" s="28">
        <v>6400</v>
      </c>
      <c r="E388" s="29">
        <v>4.26814344429839E-3</v>
      </c>
    </row>
    <row r="389" spans="1:5" x14ac:dyDescent="0.25">
      <c r="A389" s="25" t="s">
        <v>58</v>
      </c>
      <c r="B389" s="26">
        <v>11400</v>
      </c>
      <c r="C389" s="27">
        <v>7.43794697004791E-3</v>
      </c>
      <c r="D389" s="28">
        <v>16600</v>
      </c>
      <c r="E389" s="29">
        <v>1.1070497058648999E-2</v>
      </c>
    </row>
    <row r="390" spans="1:5" x14ac:dyDescent="0.25">
      <c r="A390" s="25" t="s">
        <v>38</v>
      </c>
      <c r="B390" s="26">
        <v>11300</v>
      </c>
      <c r="C390" s="27">
        <v>7.3727018211878397E-3</v>
      </c>
      <c r="D390" s="28">
        <v>10075</v>
      </c>
      <c r="E390" s="29">
        <v>6.7189914377041096E-3</v>
      </c>
    </row>
    <row r="391" spans="1:5" x14ac:dyDescent="0.25">
      <c r="A391" s="25" t="s">
        <v>30</v>
      </c>
      <c r="B391" s="26">
        <v>10160</v>
      </c>
      <c r="C391" s="27">
        <v>6.62890712418305E-3</v>
      </c>
      <c r="D391" s="28">
        <v>23020</v>
      </c>
      <c r="E391" s="29">
        <v>1.53519784512108E-2</v>
      </c>
    </row>
    <row r="392" spans="1:5" x14ac:dyDescent="0.25">
      <c r="A392" s="25" t="s">
        <v>12</v>
      </c>
      <c r="B392" s="26">
        <v>8800</v>
      </c>
      <c r="C392" s="27">
        <v>5.7415730996861099E-3</v>
      </c>
      <c r="D392" s="28">
        <v>2600</v>
      </c>
      <c r="E392" s="29">
        <v>1.7339332742462199E-3</v>
      </c>
    </row>
    <row r="393" spans="1:5" x14ac:dyDescent="0.25">
      <c r="A393" s="25" t="s">
        <v>25</v>
      </c>
      <c r="B393" s="26">
        <v>7900</v>
      </c>
      <c r="C393" s="27">
        <v>5.1543667599454803E-3</v>
      </c>
      <c r="D393" s="28">
        <v>5300</v>
      </c>
      <c r="E393" s="29">
        <v>3.5345562898096098E-3</v>
      </c>
    </row>
    <row r="394" spans="1:5" x14ac:dyDescent="0.25">
      <c r="A394" s="25" t="s">
        <v>61</v>
      </c>
      <c r="B394" s="26">
        <v>7716</v>
      </c>
      <c r="C394" s="27">
        <v>5.03431568604295E-3</v>
      </c>
      <c r="D394" s="28">
        <v>9745</v>
      </c>
      <c r="E394" s="29">
        <v>6.4989152913574799E-3</v>
      </c>
    </row>
    <row r="395" spans="1:5" x14ac:dyDescent="0.25">
      <c r="A395" s="25" t="s">
        <v>89</v>
      </c>
      <c r="B395" s="26">
        <v>7600</v>
      </c>
      <c r="C395" s="27">
        <v>4.9586313133652702E-3</v>
      </c>
      <c r="D395" s="28"/>
      <c r="E395" s="29"/>
    </row>
    <row r="396" spans="1:5" x14ac:dyDescent="0.25">
      <c r="A396" s="25" t="s">
        <v>48</v>
      </c>
      <c r="B396" s="26">
        <v>6100</v>
      </c>
      <c r="C396" s="27">
        <v>3.9799540804642299E-3</v>
      </c>
      <c r="D396" s="28"/>
      <c r="E396" s="29"/>
    </row>
    <row r="397" spans="1:5" x14ac:dyDescent="0.25">
      <c r="A397" s="25" t="s">
        <v>71</v>
      </c>
      <c r="B397" s="26">
        <v>4560</v>
      </c>
      <c r="C397" s="27">
        <v>2.9751787880191601E-3</v>
      </c>
      <c r="D397" s="28">
        <v>3520</v>
      </c>
      <c r="E397" s="29">
        <v>2.3474788943641202E-3</v>
      </c>
    </row>
    <row r="398" spans="1:5" x14ac:dyDescent="0.25">
      <c r="A398" s="25" t="s">
        <v>34</v>
      </c>
      <c r="B398" s="26">
        <v>3600</v>
      </c>
      <c r="C398" s="27">
        <v>2.3488253589625E-3</v>
      </c>
      <c r="D398" s="28">
        <v>9500</v>
      </c>
      <c r="E398" s="29">
        <v>6.3355254251304298E-3</v>
      </c>
    </row>
    <row r="399" spans="1:5" x14ac:dyDescent="0.25">
      <c r="A399" s="25" t="s">
        <v>83</v>
      </c>
      <c r="B399" s="26">
        <v>3000</v>
      </c>
      <c r="C399" s="27">
        <v>1.9573544658020802E-3</v>
      </c>
      <c r="D399" s="28"/>
      <c r="E399" s="29"/>
    </row>
    <row r="400" spans="1:5" x14ac:dyDescent="0.25">
      <c r="A400" s="25" t="s">
        <v>107</v>
      </c>
      <c r="B400" s="26">
        <v>2950</v>
      </c>
      <c r="C400" s="27">
        <v>1.92473189137205E-3</v>
      </c>
      <c r="D400" s="28">
        <v>2450</v>
      </c>
      <c r="E400" s="29">
        <v>1.6338986622704799E-3</v>
      </c>
    </row>
    <row r="401" spans="1:5" x14ac:dyDescent="0.25">
      <c r="A401" s="25" t="s">
        <v>67</v>
      </c>
      <c r="B401" s="26">
        <v>2100</v>
      </c>
      <c r="C401" s="27">
        <v>1.37014812606146E-3</v>
      </c>
      <c r="D401" s="28">
        <v>6600</v>
      </c>
      <c r="E401" s="29">
        <v>4.4015229269327204E-3</v>
      </c>
    </row>
    <row r="402" spans="1:5" x14ac:dyDescent="0.25">
      <c r="A402" s="25" t="s">
        <v>100</v>
      </c>
      <c r="B402" s="26">
        <v>1950</v>
      </c>
      <c r="C402" s="27">
        <v>1.2722804027713501E-3</v>
      </c>
      <c r="D402" s="28"/>
      <c r="E402" s="29"/>
    </row>
    <row r="403" spans="1:5" x14ac:dyDescent="0.25">
      <c r="A403" s="25" t="s">
        <v>72</v>
      </c>
      <c r="B403" s="26">
        <v>1875</v>
      </c>
      <c r="C403" s="27">
        <v>1.2233465411263E-3</v>
      </c>
      <c r="D403" s="28">
        <v>4966</v>
      </c>
      <c r="E403" s="29">
        <v>3.3118125538102801E-3</v>
      </c>
    </row>
    <row r="404" spans="1:5" x14ac:dyDescent="0.25">
      <c r="A404" s="25" t="s">
        <v>110</v>
      </c>
      <c r="B404" s="26">
        <v>1474</v>
      </c>
      <c r="C404" s="27">
        <v>9.61713494197423E-4</v>
      </c>
      <c r="D404" s="28">
        <v>1549</v>
      </c>
      <c r="E404" s="29">
        <v>1.03302409300285E-3</v>
      </c>
    </row>
    <row r="405" spans="1:5" x14ac:dyDescent="0.25">
      <c r="A405" s="25" t="s">
        <v>60</v>
      </c>
      <c r="B405" s="26">
        <v>1400</v>
      </c>
      <c r="C405" s="27">
        <v>9.1343208404097095E-4</v>
      </c>
      <c r="D405" s="28">
        <v>3700</v>
      </c>
      <c r="E405" s="29">
        <v>2.4675204287350101E-3</v>
      </c>
    </row>
    <row r="406" spans="1:5" x14ac:dyDescent="0.25">
      <c r="A406" s="25" t="s">
        <v>63</v>
      </c>
      <c r="B406" s="26">
        <v>1150</v>
      </c>
      <c r="C406" s="27">
        <v>7.5031921189079804E-4</v>
      </c>
      <c r="D406" s="28">
        <v>1700</v>
      </c>
      <c r="E406" s="29">
        <v>1.1337256023917601E-3</v>
      </c>
    </row>
    <row r="407" spans="1:5" x14ac:dyDescent="0.25">
      <c r="A407" s="25" t="s">
        <v>144</v>
      </c>
      <c r="B407" s="26">
        <v>975</v>
      </c>
      <c r="C407" s="27">
        <v>6.3614020138567603E-4</v>
      </c>
      <c r="D407" s="28">
        <v>250</v>
      </c>
      <c r="E407" s="29">
        <v>1.6672435329290601E-4</v>
      </c>
    </row>
    <row r="408" spans="1:5" x14ac:dyDescent="0.25">
      <c r="A408" s="25" t="s">
        <v>35</v>
      </c>
      <c r="B408" s="26">
        <v>950</v>
      </c>
      <c r="C408" s="27">
        <v>6.1982891417065899E-4</v>
      </c>
      <c r="D408" s="28">
        <v>3550</v>
      </c>
      <c r="E408" s="29">
        <v>2.3674858167592699E-3</v>
      </c>
    </row>
    <row r="409" spans="1:5" x14ac:dyDescent="0.25">
      <c r="A409" s="25" t="s">
        <v>16</v>
      </c>
      <c r="B409" s="26">
        <v>800</v>
      </c>
      <c r="C409" s="27">
        <v>5.21961190880555E-4</v>
      </c>
      <c r="D409" s="28">
        <v>3000</v>
      </c>
      <c r="E409" s="29">
        <v>2.0006922395148698E-3</v>
      </c>
    </row>
    <row r="410" spans="1:5" x14ac:dyDescent="0.25">
      <c r="A410" s="25" t="s">
        <v>79</v>
      </c>
      <c r="B410" s="26">
        <v>671</v>
      </c>
      <c r="C410" s="27">
        <v>4.37794948851066E-4</v>
      </c>
      <c r="D410" s="28">
        <v>350</v>
      </c>
      <c r="E410" s="29">
        <v>2.33414094610068E-4</v>
      </c>
    </row>
    <row r="411" spans="1:5" x14ac:dyDescent="0.25">
      <c r="A411" s="25" t="s">
        <v>22</v>
      </c>
      <c r="B411" s="26">
        <v>600</v>
      </c>
      <c r="C411" s="27">
        <v>3.9147089316041601E-4</v>
      </c>
      <c r="D411" s="28">
        <v>1200</v>
      </c>
      <c r="E411" s="29">
        <v>8.00276895805949E-4</v>
      </c>
    </row>
    <row r="412" spans="1:5" x14ac:dyDescent="0.25">
      <c r="A412" s="25" t="s">
        <v>111</v>
      </c>
      <c r="B412" s="26">
        <v>500</v>
      </c>
      <c r="C412" s="27">
        <v>3.2622574430034702E-4</v>
      </c>
      <c r="D412" s="28">
        <v>1800</v>
      </c>
      <c r="E412" s="29">
        <v>1.2004153437089201E-3</v>
      </c>
    </row>
    <row r="413" spans="1:5" x14ac:dyDescent="0.25">
      <c r="A413" s="25" t="s">
        <v>180</v>
      </c>
      <c r="B413" s="26">
        <v>330</v>
      </c>
      <c r="C413" s="27">
        <v>2.15308991238229E-4</v>
      </c>
      <c r="D413" s="28"/>
      <c r="E413" s="29"/>
    </row>
    <row r="414" spans="1:5" x14ac:dyDescent="0.25">
      <c r="A414" s="25" t="s">
        <v>147</v>
      </c>
      <c r="B414" s="26">
        <v>300</v>
      </c>
      <c r="C414" s="27">
        <v>1.95735446580208E-4</v>
      </c>
      <c r="D414" s="28">
        <v>100</v>
      </c>
      <c r="E414" s="29">
        <v>6.6689741317162398E-5</v>
      </c>
    </row>
    <row r="415" spans="1:5" x14ac:dyDescent="0.25">
      <c r="A415" s="25" t="s">
        <v>50</v>
      </c>
      <c r="B415" s="26">
        <v>200</v>
      </c>
      <c r="C415" s="27">
        <v>1.3049029772013899E-4</v>
      </c>
      <c r="D415" s="28"/>
      <c r="E415" s="29"/>
    </row>
    <row r="416" spans="1:5" x14ac:dyDescent="0.25">
      <c r="A416" s="25" t="s">
        <v>97</v>
      </c>
      <c r="B416" s="26">
        <v>150</v>
      </c>
      <c r="C416" s="27">
        <v>9.7867723290104096E-5</v>
      </c>
      <c r="D416" s="28">
        <v>550</v>
      </c>
      <c r="E416" s="29">
        <v>3.6679357724439299E-4</v>
      </c>
    </row>
    <row r="417" spans="1:5" x14ac:dyDescent="0.25">
      <c r="A417" s="25" t="s">
        <v>108</v>
      </c>
      <c r="B417" s="26">
        <v>100</v>
      </c>
      <c r="C417" s="27">
        <v>6.5245148860069402E-5</v>
      </c>
      <c r="D417" s="28">
        <v>100</v>
      </c>
      <c r="E417" s="29">
        <v>6.6689741317162398E-5</v>
      </c>
    </row>
    <row r="418" spans="1:5" x14ac:dyDescent="0.25">
      <c r="A418" s="25" t="s">
        <v>78</v>
      </c>
      <c r="B418" s="26">
        <v>100</v>
      </c>
      <c r="C418" s="27">
        <v>6.5245148860069402E-5</v>
      </c>
      <c r="D418" s="28"/>
      <c r="E418" s="29"/>
    </row>
    <row r="419" spans="1:5" x14ac:dyDescent="0.25">
      <c r="A419" s="25" t="s">
        <v>49</v>
      </c>
      <c r="B419" s="26">
        <v>100</v>
      </c>
      <c r="C419" s="27">
        <v>6.5245148860069402E-5</v>
      </c>
      <c r="D419" s="28">
        <v>1700</v>
      </c>
      <c r="E419" s="29">
        <v>1.1337256023917601E-3</v>
      </c>
    </row>
    <row r="420" spans="1:5" x14ac:dyDescent="0.25">
      <c r="A420" s="25" t="s">
        <v>70</v>
      </c>
      <c r="B420" s="26">
        <v>100</v>
      </c>
      <c r="C420" s="27">
        <v>6.5245148860069402E-5</v>
      </c>
      <c r="D420" s="28">
        <v>600</v>
      </c>
      <c r="E420" s="29">
        <v>4.0013844790297401E-4</v>
      </c>
    </row>
    <row r="421" spans="1:5" x14ac:dyDescent="0.25">
      <c r="A421" s="25" t="s">
        <v>172</v>
      </c>
      <c r="B421" s="26">
        <v>32</v>
      </c>
      <c r="C421" s="27">
        <v>2.08784476352222E-5</v>
      </c>
      <c r="D421" s="28">
        <v>32</v>
      </c>
      <c r="E421" s="29">
        <v>2.1340717221492001E-5</v>
      </c>
    </row>
    <row r="422" spans="1:5" x14ac:dyDescent="0.25">
      <c r="A422" s="25" t="s">
        <v>81</v>
      </c>
      <c r="B422" s="26">
        <v>23</v>
      </c>
      <c r="C422" s="27">
        <v>1.5006384237816E-5</v>
      </c>
      <c r="D422" s="28">
        <v>729</v>
      </c>
      <c r="E422" s="29">
        <v>4.8616821420211398E-4</v>
      </c>
    </row>
    <row r="423" spans="1:5" x14ac:dyDescent="0.25">
      <c r="A423" s="25" t="s">
        <v>103</v>
      </c>
      <c r="B423" s="26">
        <v>-25</v>
      </c>
      <c r="C423" s="27">
        <v>-1.63112872150173E-5</v>
      </c>
      <c r="D423" s="28">
        <v>320</v>
      </c>
      <c r="E423" s="29">
        <v>2.1340717221491999E-4</v>
      </c>
    </row>
    <row r="424" spans="1:5" x14ac:dyDescent="0.25">
      <c r="A424" s="25" t="s">
        <v>121</v>
      </c>
      <c r="B424" s="26"/>
      <c r="C424" s="27"/>
      <c r="D424" s="28">
        <v>125</v>
      </c>
      <c r="E424" s="29">
        <v>8.3362176646453005E-5</v>
      </c>
    </row>
    <row r="425" spans="1:5" x14ac:dyDescent="0.25">
      <c r="A425" s="25" t="s">
        <v>76</v>
      </c>
      <c r="B425" s="26"/>
      <c r="C425" s="27"/>
      <c r="D425" s="28">
        <v>150</v>
      </c>
      <c r="E425" s="29">
        <v>1.00034611975744E-4</v>
      </c>
    </row>
    <row r="426" spans="1:5" x14ac:dyDescent="0.25">
      <c r="A426" s="30" t="s">
        <v>98</v>
      </c>
      <c r="B426" s="31"/>
      <c r="C426" s="32"/>
      <c r="D426" s="33">
        <v>120</v>
      </c>
      <c r="E426" s="34">
        <v>8.0027689580594894E-5</v>
      </c>
    </row>
    <row r="427" spans="1:5" x14ac:dyDescent="0.25"/>
    <row r="428" spans="1:5" x14ac:dyDescent="0.25"/>
    <row r="429" spans="1:5" x14ac:dyDescent="0.25"/>
    <row r="430" spans="1:5" hidden="1" x14ac:dyDescent="0.25"/>
    <row r="431" spans="1:5" hidden="1" x14ac:dyDescent="0.25"/>
    <row r="432" spans="1:5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</sheetData>
  <mergeCells count="8">
    <mergeCell ref="B374:C374"/>
    <mergeCell ref="D374:E374"/>
    <mergeCell ref="B2:C2"/>
    <mergeCell ref="D2:E2"/>
    <mergeCell ref="B3:C3"/>
    <mergeCell ref="D3:E3"/>
    <mergeCell ref="B373:C373"/>
    <mergeCell ref="D373:E37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2024-01-25T23:00:00+00:00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F327D6B1-DC1B-4AA8-825A-F536FBE13E69}"/>
</file>

<file path=customXml/itemProps2.xml><?xml version="1.0" encoding="utf-8"?>
<ds:datastoreItem xmlns:ds="http://schemas.openxmlformats.org/officeDocument/2006/customXml" ds:itemID="{72DE5813-C586-4529-99A9-CA0EBB57F6AD}"/>
</file>

<file path=customXml/itemProps3.xml><?xml version="1.0" encoding="utf-8"?>
<ds:datastoreItem xmlns:ds="http://schemas.openxmlformats.org/officeDocument/2006/customXml" ds:itemID="{042A603C-3699-44C5-89BA-8FC09BE103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RANKCIRR_UNI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Cigarros-unidades</dc:title>
  <dc:creator>García Bernabé, María del Mar</dc:creator>
  <cp:lastModifiedBy>García Bernabé, María del Mar</cp:lastModifiedBy>
  <dcterms:created xsi:type="dcterms:W3CDTF">2024-01-11T13:36:56Z</dcterms:created>
  <dcterms:modified xsi:type="dcterms:W3CDTF">2024-01-11T13:36:57Z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