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23" i="1" s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B23" i="1"/>
  <c r="C23" i="1"/>
  <c r="D23" i="1"/>
  <c r="E23" i="1"/>
  <c r="F23" i="1"/>
  <c r="G23" i="1"/>
  <c r="H23" i="1"/>
  <c r="I23" i="1"/>
  <c r="J23" i="1"/>
  <c r="K23" i="1"/>
  <c r="L23" i="1"/>
  <c r="M23" i="1"/>
</calcChain>
</file>

<file path=xl/sharedStrings.xml><?xml version="1.0" encoding="utf-8"?>
<sst xmlns="http://schemas.openxmlformats.org/spreadsheetml/2006/main" count="34" uniqueCount="33">
  <si>
    <t>CIGARRILLOS (Península e Illes Balears)</t>
  </si>
  <si>
    <t>VENTAS POR COMUNIDADES (Euros)</t>
  </si>
  <si>
    <t>Comunidades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</si>
  <si>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</si>
  <si>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</si>
  <si>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</si>
  <si>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</si>
  <si>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</si>
  <si>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</si>
  <si>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</si>
  <si>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</si>
  <si>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</si>
  <si>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</si>
  <si>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</si>
  <si>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</si>
  <si>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</si>
  <si>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</si>
  <si>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</si>
  <si>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</si>
  <si>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</si>
  <si>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</si>
  <si>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</si>
  <si>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</si>
  <si>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</si>
  <si>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</si>
  <si>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</si>
  <si>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</si>
  <si>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</si>
  <si>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</si>
  <si>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</si>
  <si>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</si>
  <si>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</si>
  <si>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AÑO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</si>
</sst>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9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sz val="10"/>
      <name val="Arial"/>
    </font>
    <font>
      <b/>
      <sz val="11"/>
      <color rgb="FF8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color rgb="FF333399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3" fillId="0" borderId="0" xfId="0" applyNumberFormat="1" applyFont="1" applyAlignment="1">
      <alignment horizontal="center"/>
    </xf>
    <xf numFmtId="3" fontId="7" fillId="0" borderId="1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4" fillId="3" borderId="0" xfId="0" applyNumberFormat="1" applyFont="1" applyFill="1" applyAlignment="1">
      <alignment horizontal="left"/>
    </xf>
    <xf numFmtId="3" fontId="5" fillId="4" borderId="1" xfId="0" applyNumberFormat="1" applyFont="1" applyFill="1" applyBorder="1" applyAlignment="1">
      <alignment horizontal="center"/>
    </xf>
    <xf numFmtId="3" fontId="6" fillId="5" borderId="2" xfId="0" applyNumberFormat="1" applyFont="1" applyFill="1" applyBorder="1" applyAlignment="1">
      <alignment horizontal="center"/>
    </xf>
    <xf numFmtId="3" fontId="6" fillId="6" borderId="2" xfId="0" applyNumberFormat="1" applyFont="1" applyFill="1" applyBorder="1" applyAlignment="1">
      <alignment horizontal="center"/>
    </xf>
    <xf numFmtId="3" fontId="7" fillId="6" borderId="2" xfId="0" applyNumberFormat="1" applyFont="1" applyFill="1" applyBorder="1"/>
    <xf numFmtId="3" fontId="7" fillId="6" borderId="4" xfId="0" applyNumberFormat="1" applyFont="1" applyFill="1" applyBorder="1"/>
    <xf numFmtId="3" fontId="7" fillId="6" borderId="6" xfId="0" applyNumberFormat="1" applyFont="1" applyFill="1" applyBorder="1"/>
    <xf numFmtId="0" fontId="8" fillId="2" borderId="7" xfId="0" applyFont="1" applyFill="1" applyBorder="1"/>
    <xf numFmtId="3" fontId="8" fillId="2" borderId="8" xfId="0" applyNumberFormat="1" applyFont="1" applyFill="1" applyBorder="1"/>
    <xf numFmtId="164" fontId="1" fillId="3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sqref="A1:N27"/>
    </sheetView>
  </sheetViews>
  <sheetFormatPr baseColWidth="10" defaultRowHeight="15" x14ac:dyDescent="0.25"/>
  <cols>
    <col min="1" max="1" width="26.140625" customWidth="1"/>
    <col min="14" max="14" width="13" customWidth="1"/>
  </cols>
  <sheetData>
    <row r="1" spans="1:14" ht="15.75" x14ac:dyDescent="0.25">
      <c r="A1" s="19" t="s">
        <v>0</v>
      </c>
      <c r="B1" s="19"/>
      <c r="C1" s="19"/>
      <c r="D1" s="19"/>
      <c r="E1" s="2"/>
      <c r="F1" s="2"/>
      <c r="G1" s="3" t="s">
        <v>32</v>
      </c>
      <c r="H1" s="2"/>
      <c r="I1" s="2"/>
      <c r="J1" s="2"/>
      <c r="K1" s="2"/>
      <c r="L1" s="2"/>
      <c r="M1" s="2"/>
      <c r="N1" s="2"/>
    </row>
    <row r="2" spans="1:14" ht="15.75" x14ac:dyDescent="0.25">
      <c r="A2" s="19" t="s">
        <v>1</v>
      </c>
      <c r="B2" s="19"/>
      <c r="C2" s="19"/>
      <c r="D2" s="19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.75" x14ac:dyDescent="0.25">
      <c r="A3" s="10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.75" x14ac:dyDescent="0.25">
      <c r="A4" s="11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13</v>
      </c>
      <c r="M4" s="12" t="s">
        <v>14</v>
      </c>
      <c r="N4" s="13" t="s">
        <v>15</v>
      </c>
    </row>
    <row r="5" spans="1:14" x14ac:dyDescent="0.25">
      <c r="A5" s="4" t="s">
        <v>16</v>
      </c>
      <c r="B5" s="5">
        <v>129737594</v>
      </c>
      <c r="C5" s="5">
        <v>103134962</v>
      </c>
      <c r="D5" s="5">
        <v>119284614</v>
      </c>
      <c r="E5" s="5">
        <v>126572443</v>
      </c>
      <c r="F5" s="5">
        <v>147787552</v>
      </c>
      <c r="G5" s="5">
        <v>122481772</v>
      </c>
      <c r="H5" s="5">
        <v>148903121</v>
      </c>
      <c r="I5" s="5">
        <v>145996699</v>
      </c>
      <c r="J5" s="5">
        <v>133876681</v>
      </c>
      <c r="K5" s="5">
        <v>128934849</v>
      </c>
      <c r="L5" s="5">
        <v>111482105</v>
      </c>
      <c r="M5" s="5">
        <v>119334433</v>
      </c>
      <c r="N5" s="14">
        <f t="shared" ref="N5:N20" si="0">IF(SUM(B5:M5)&gt;0,SUM(B5:M5),"")</f>
        <v>1537526825</v>
      </c>
    </row>
    <row r="6" spans="1:14" x14ac:dyDescent="0.25">
      <c r="A6" s="6" t="s">
        <v>17</v>
      </c>
      <c r="B6" s="7">
        <v>27950897</v>
      </c>
      <c r="C6" s="7">
        <v>21645740</v>
      </c>
      <c r="D6" s="7">
        <v>23515538</v>
      </c>
      <c r="E6" s="7">
        <v>27215788</v>
      </c>
      <c r="F6" s="7">
        <v>29361329</v>
      </c>
      <c r="G6" s="7">
        <v>25865023</v>
      </c>
      <c r="H6" s="7">
        <v>31341267</v>
      </c>
      <c r="I6" s="7">
        <v>30023484</v>
      </c>
      <c r="J6" s="7">
        <v>26719558</v>
      </c>
      <c r="K6" s="7">
        <v>29292204</v>
      </c>
      <c r="L6" s="7">
        <v>24921492</v>
      </c>
      <c r="M6" s="7">
        <v>24966145</v>
      </c>
      <c r="N6" s="15">
        <f t="shared" si="0"/>
        <v>322818465</v>
      </c>
    </row>
    <row r="7" spans="1:14" x14ac:dyDescent="0.25">
      <c r="A7" s="6" t="s">
        <v>18</v>
      </c>
      <c r="B7" s="7">
        <v>23544535</v>
      </c>
      <c r="C7" s="7">
        <v>17635763</v>
      </c>
      <c r="D7" s="7">
        <v>19137098</v>
      </c>
      <c r="E7" s="7">
        <v>21625306</v>
      </c>
      <c r="F7" s="7">
        <v>23391067</v>
      </c>
      <c r="G7" s="7">
        <v>20234022</v>
      </c>
      <c r="H7" s="7">
        <v>25816754</v>
      </c>
      <c r="I7" s="7">
        <v>24139999</v>
      </c>
      <c r="J7" s="7">
        <v>21987035</v>
      </c>
      <c r="K7" s="7">
        <v>22457083</v>
      </c>
      <c r="L7" s="7">
        <v>20108991</v>
      </c>
      <c r="M7" s="7">
        <v>21016993</v>
      </c>
      <c r="N7" s="15">
        <f t="shared" si="0"/>
        <v>261094646</v>
      </c>
    </row>
    <row r="8" spans="1:14" x14ac:dyDescent="0.25">
      <c r="A8" s="6" t="s">
        <v>19</v>
      </c>
      <c r="B8" s="7">
        <v>21762163</v>
      </c>
      <c r="C8" s="7">
        <v>17556692</v>
      </c>
      <c r="D8" s="7">
        <v>19933013</v>
      </c>
      <c r="E8" s="7">
        <v>27669727</v>
      </c>
      <c r="F8" s="7">
        <v>42411900</v>
      </c>
      <c r="G8" s="7">
        <v>40374081</v>
      </c>
      <c r="H8" s="7">
        <v>48311939</v>
      </c>
      <c r="I8" s="7">
        <v>46341570</v>
      </c>
      <c r="J8" s="7">
        <v>44528084</v>
      </c>
      <c r="K8" s="7">
        <v>31222250</v>
      </c>
      <c r="L8" s="7">
        <v>19702389</v>
      </c>
      <c r="M8" s="7">
        <v>18501598</v>
      </c>
      <c r="N8" s="15">
        <f t="shared" si="0"/>
        <v>378315406</v>
      </c>
    </row>
    <row r="9" spans="1:14" x14ac:dyDescent="0.25">
      <c r="A9" s="6" t="s">
        <v>20</v>
      </c>
      <c r="B9" s="7">
        <v>11860034</v>
      </c>
      <c r="C9" s="7">
        <v>9492509</v>
      </c>
      <c r="D9" s="7">
        <v>10596442</v>
      </c>
      <c r="E9" s="7">
        <v>11787299</v>
      </c>
      <c r="F9" s="7">
        <v>12359033</v>
      </c>
      <c r="G9" s="7">
        <v>11003669</v>
      </c>
      <c r="H9" s="7">
        <v>15439632</v>
      </c>
      <c r="I9" s="7">
        <v>15239405</v>
      </c>
      <c r="J9" s="7">
        <v>11704071</v>
      </c>
      <c r="K9" s="7">
        <v>12329252</v>
      </c>
      <c r="L9" s="7">
        <v>10495682</v>
      </c>
      <c r="M9" s="7">
        <v>11189005</v>
      </c>
      <c r="N9" s="15">
        <f t="shared" si="0"/>
        <v>143496033</v>
      </c>
    </row>
    <row r="10" spans="1:14" x14ac:dyDescent="0.25">
      <c r="A10" s="6" t="s">
        <v>21</v>
      </c>
      <c r="B10" s="7">
        <v>50056283</v>
      </c>
      <c r="C10" s="7">
        <v>35695803</v>
      </c>
      <c r="D10" s="7">
        <v>39161189</v>
      </c>
      <c r="E10" s="7">
        <v>43626341</v>
      </c>
      <c r="F10" s="7">
        <v>56369529</v>
      </c>
      <c r="G10" s="7">
        <v>43096904</v>
      </c>
      <c r="H10" s="7">
        <v>56185068</v>
      </c>
      <c r="I10" s="7">
        <v>54509712</v>
      </c>
      <c r="J10" s="7">
        <v>46710786</v>
      </c>
      <c r="K10" s="7">
        <v>47184019</v>
      </c>
      <c r="L10" s="7">
        <v>42695488</v>
      </c>
      <c r="M10" s="7">
        <v>46646543</v>
      </c>
      <c r="N10" s="15">
        <f t="shared" si="0"/>
        <v>561937665</v>
      </c>
    </row>
    <row r="11" spans="1:14" x14ac:dyDescent="0.25">
      <c r="A11" s="6" t="s">
        <v>22</v>
      </c>
      <c r="B11" s="7">
        <v>39486053</v>
      </c>
      <c r="C11" s="7">
        <v>32668282</v>
      </c>
      <c r="D11" s="7">
        <v>35654988</v>
      </c>
      <c r="E11" s="7">
        <v>38156711</v>
      </c>
      <c r="F11" s="7">
        <v>43794335</v>
      </c>
      <c r="G11" s="7">
        <v>36821854</v>
      </c>
      <c r="H11" s="7">
        <v>45620447</v>
      </c>
      <c r="I11" s="7">
        <v>45456017</v>
      </c>
      <c r="J11" s="7">
        <v>42145627</v>
      </c>
      <c r="K11" s="7">
        <v>40666504</v>
      </c>
      <c r="L11" s="7">
        <v>35665941</v>
      </c>
      <c r="M11" s="7">
        <v>37986230</v>
      </c>
      <c r="N11" s="15">
        <f t="shared" si="0"/>
        <v>474122989</v>
      </c>
    </row>
    <row r="12" spans="1:14" x14ac:dyDescent="0.25">
      <c r="A12" s="6" t="s">
        <v>23</v>
      </c>
      <c r="B12" s="7">
        <v>153668864</v>
      </c>
      <c r="C12" s="7">
        <v>125551881</v>
      </c>
      <c r="D12" s="7">
        <v>145211047</v>
      </c>
      <c r="E12" s="7">
        <v>151203375</v>
      </c>
      <c r="F12" s="7">
        <v>189248723</v>
      </c>
      <c r="G12" s="7">
        <v>147807203</v>
      </c>
      <c r="H12" s="7">
        <v>200110841</v>
      </c>
      <c r="I12" s="7">
        <v>201249395</v>
      </c>
      <c r="J12" s="7">
        <v>151998178</v>
      </c>
      <c r="K12" s="7">
        <v>158394020</v>
      </c>
      <c r="L12" s="7">
        <v>135977623</v>
      </c>
      <c r="M12" s="7">
        <v>142832299</v>
      </c>
      <c r="N12" s="15">
        <f t="shared" si="0"/>
        <v>1903253449</v>
      </c>
    </row>
    <row r="13" spans="1:14" x14ac:dyDescent="0.25">
      <c r="A13" s="6" t="s">
        <v>24</v>
      </c>
      <c r="B13" s="7">
        <v>98257442</v>
      </c>
      <c r="C13" s="7">
        <v>81007709</v>
      </c>
      <c r="D13" s="7">
        <v>99706798</v>
      </c>
      <c r="E13" s="7">
        <v>96382250</v>
      </c>
      <c r="F13" s="7">
        <v>114206735</v>
      </c>
      <c r="G13" s="7">
        <v>98621402</v>
      </c>
      <c r="H13" s="7">
        <v>122914851</v>
      </c>
      <c r="I13" s="7">
        <v>117358816</v>
      </c>
      <c r="J13" s="7">
        <v>107499804</v>
      </c>
      <c r="K13" s="7">
        <v>101887847</v>
      </c>
      <c r="L13" s="7">
        <v>87783085</v>
      </c>
      <c r="M13" s="7">
        <v>89084866</v>
      </c>
      <c r="N13" s="15">
        <f t="shared" si="0"/>
        <v>1214711605</v>
      </c>
    </row>
    <row r="14" spans="1:14" x14ac:dyDescent="0.25">
      <c r="A14" s="6" t="s">
        <v>25</v>
      </c>
      <c r="B14" s="7">
        <v>21449407</v>
      </c>
      <c r="C14" s="7">
        <v>18573189</v>
      </c>
      <c r="D14" s="7">
        <v>20047816</v>
      </c>
      <c r="E14" s="7">
        <v>22008523</v>
      </c>
      <c r="F14" s="7">
        <v>25826834</v>
      </c>
      <c r="G14" s="7">
        <v>20168361</v>
      </c>
      <c r="H14" s="7">
        <v>25390123</v>
      </c>
      <c r="I14" s="7">
        <v>25805905</v>
      </c>
      <c r="J14" s="7">
        <v>23342697</v>
      </c>
      <c r="K14" s="7">
        <v>21985893</v>
      </c>
      <c r="L14" s="7">
        <v>20729192</v>
      </c>
      <c r="M14" s="7">
        <v>21398483</v>
      </c>
      <c r="N14" s="15">
        <f t="shared" si="0"/>
        <v>266726423</v>
      </c>
    </row>
    <row r="15" spans="1:14" x14ac:dyDescent="0.25">
      <c r="A15" s="6" t="s">
        <v>26</v>
      </c>
      <c r="B15" s="7">
        <v>50145688</v>
      </c>
      <c r="C15" s="7">
        <v>40553305</v>
      </c>
      <c r="D15" s="7">
        <v>40565988</v>
      </c>
      <c r="E15" s="7">
        <v>48566989</v>
      </c>
      <c r="F15" s="7">
        <v>52341573</v>
      </c>
      <c r="G15" s="7">
        <v>44598326</v>
      </c>
      <c r="H15" s="7">
        <v>58071529</v>
      </c>
      <c r="I15" s="7">
        <v>55863282</v>
      </c>
      <c r="J15" s="7">
        <v>48734796</v>
      </c>
      <c r="K15" s="7">
        <v>49113137</v>
      </c>
      <c r="L15" s="7">
        <v>44341160</v>
      </c>
      <c r="M15" s="7">
        <v>46621634</v>
      </c>
      <c r="N15" s="15">
        <f t="shared" si="0"/>
        <v>579517407</v>
      </c>
    </row>
    <row r="16" spans="1:14" x14ac:dyDescent="0.25">
      <c r="A16" s="6" t="s">
        <v>27</v>
      </c>
      <c r="B16" s="7">
        <v>120500957</v>
      </c>
      <c r="C16" s="7">
        <v>102166554</v>
      </c>
      <c r="D16" s="7">
        <v>102619983</v>
      </c>
      <c r="E16" s="7">
        <v>118472989</v>
      </c>
      <c r="F16" s="7">
        <v>130749806</v>
      </c>
      <c r="G16" s="7">
        <v>109641049</v>
      </c>
      <c r="H16" s="7">
        <v>120655967</v>
      </c>
      <c r="I16" s="7">
        <v>97757467</v>
      </c>
      <c r="J16" s="7">
        <v>118978223</v>
      </c>
      <c r="K16" s="7">
        <v>120080661</v>
      </c>
      <c r="L16" s="7">
        <v>107043005</v>
      </c>
      <c r="M16" s="7">
        <v>110567230</v>
      </c>
      <c r="N16" s="15">
        <f t="shared" si="0"/>
        <v>1359233891</v>
      </c>
    </row>
    <row r="17" spans="1:14" x14ac:dyDescent="0.25">
      <c r="A17" s="6" t="s">
        <v>28</v>
      </c>
      <c r="B17" s="7">
        <v>31109962</v>
      </c>
      <c r="C17" s="7">
        <v>24659912</v>
      </c>
      <c r="D17" s="7">
        <v>28208316</v>
      </c>
      <c r="E17" s="7">
        <v>30150715</v>
      </c>
      <c r="F17" s="7">
        <v>33608914</v>
      </c>
      <c r="G17" s="7">
        <v>28586976</v>
      </c>
      <c r="H17" s="7">
        <v>35119967</v>
      </c>
      <c r="I17" s="7">
        <v>33069666</v>
      </c>
      <c r="J17" s="7">
        <v>30827986</v>
      </c>
      <c r="K17" s="7">
        <v>32127275</v>
      </c>
      <c r="L17" s="7">
        <v>27031413</v>
      </c>
      <c r="M17" s="7">
        <v>28556525</v>
      </c>
      <c r="N17" s="15">
        <f t="shared" si="0"/>
        <v>363057627</v>
      </c>
    </row>
    <row r="18" spans="1:14" x14ac:dyDescent="0.25">
      <c r="A18" s="6" t="s">
        <v>29</v>
      </c>
      <c r="B18" s="7">
        <v>16791707</v>
      </c>
      <c r="C18" s="7">
        <v>14579802</v>
      </c>
      <c r="D18" s="7">
        <v>15354973</v>
      </c>
      <c r="E18" s="7">
        <v>18447519</v>
      </c>
      <c r="F18" s="7">
        <v>25109405</v>
      </c>
      <c r="G18" s="7">
        <v>16740703</v>
      </c>
      <c r="H18" s="7">
        <v>20962207</v>
      </c>
      <c r="I18" s="7">
        <v>23179869</v>
      </c>
      <c r="J18" s="7">
        <v>17393588</v>
      </c>
      <c r="K18" s="7">
        <v>18847592</v>
      </c>
      <c r="L18" s="7">
        <v>15220551</v>
      </c>
      <c r="M18" s="7">
        <v>17903331</v>
      </c>
      <c r="N18" s="15">
        <f t="shared" si="0"/>
        <v>220531247</v>
      </c>
    </row>
    <row r="19" spans="1:14" x14ac:dyDescent="0.25">
      <c r="A19" s="6" t="s">
        <v>30</v>
      </c>
      <c r="B19" s="7">
        <v>47408146</v>
      </c>
      <c r="C19" s="7">
        <v>38042191</v>
      </c>
      <c r="D19" s="7">
        <v>41149157</v>
      </c>
      <c r="E19" s="7">
        <v>48424695</v>
      </c>
      <c r="F19" s="7">
        <v>58526949</v>
      </c>
      <c r="G19" s="7">
        <v>42205189</v>
      </c>
      <c r="H19" s="7">
        <v>53808461</v>
      </c>
      <c r="I19" s="7">
        <v>48939431</v>
      </c>
      <c r="J19" s="7">
        <v>44551811</v>
      </c>
      <c r="K19" s="7">
        <v>48981808</v>
      </c>
      <c r="L19" s="7">
        <v>42056417</v>
      </c>
      <c r="M19" s="7">
        <v>44769848</v>
      </c>
      <c r="N19" s="15">
        <f t="shared" si="0"/>
        <v>558864103</v>
      </c>
    </row>
    <row r="20" spans="1:14" x14ac:dyDescent="0.25">
      <c r="A20" s="8" t="s">
        <v>31</v>
      </c>
      <c r="B20" s="9">
        <v>6720573</v>
      </c>
      <c r="C20" s="9">
        <v>4495676</v>
      </c>
      <c r="D20" s="9">
        <v>5259435</v>
      </c>
      <c r="E20" s="9">
        <v>5922519</v>
      </c>
      <c r="F20" s="9">
        <v>6862606</v>
      </c>
      <c r="G20" s="9">
        <v>5470995</v>
      </c>
      <c r="H20" s="9">
        <v>7076793</v>
      </c>
      <c r="I20" s="9">
        <v>6477177</v>
      </c>
      <c r="J20" s="9">
        <v>5907076</v>
      </c>
      <c r="K20" s="9">
        <v>6411460</v>
      </c>
      <c r="L20" s="9">
        <v>5548887</v>
      </c>
      <c r="M20" s="9">
        <v>5711803</v>
      </c>
      <c r="N20" s="16">
        <f t="shared" si="0"/>
        <v>71865000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7" t="s">
        <v>15</v>
      </c>
      <c r="B23" s="18">
        <f t="shared" ref="B23:N23" si="1">SUM(B5:B21)</f>
        <v>850450305</v>
      </c>
      <c r="C23" s="18">
        <f t="shared" si="1"/>
        <v>687459970</v>
      </c>
      <c r="D23" s="18">
        <f t="shared" si="1"/>
        <v>765406395</v>
      </c>
      <c r="E23" s="18">
        <f t="shared" si="1"/>
        <v>836233189</v>
      </c>
      <c r="F23" s="18">
        <f t="shared" si="1"/>
        <v>991956290</v>
      </c>
      <c r="G23" s="18">
        <f t="shared" si="1"/>
        <v>813717529</v>
      </c>
      <c r="H23" s="18">
        <f t="shared" si="1"/>
        <v>1015728967</v>
      </c>
      <c r="I23" s="18">
        <f t="shared" si="1"/>
        <v>971407894</v>
      </c>
      <c r="J23" s="18">
        <f t="shared" si="1"/>
        <v>876906001</v>
      </c>
      <c r="K23" s="18">
        <f t="shared" si="1"/>
        <v>869915854</v>
      </c>
      <c r="L23" s="18">
        <f t="shared" si="1"/>
        <v>750803421</v>
      </c>
      <c r="M23" s="18">
        <f t="shared" si="1"/>
        <v>787086966</v>
      </c>
      <c r="N23" s="18">
        <f t="shared" si="1"/>
        <v>10217072781</v>
      </c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2015-04-23T22:00:00+00:00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29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7B2CA2-E3B2-49B9-8FF8-E0D9E3ED708C}"/>
</file>

<file path=customXml/itemProps2.xml><?xml version="1.0" encoding="utf-8"?>
<ds:datastoreItem xmlns:ds="http://schemas.openxmlformats.org/officeDocument/2006/customXml" ds:itemID="{D3BBC79D-BA52-4A57-8FA3-D0FC1EA13C92}"/>
</file>

<file path=customXml/itemProps3.xml><?xml version="1.0" encoding="utf-8"?>
<ds:datastoreItem xmlns:ds="http://schemas.openxmlformats.org/officeDocument/2006/customXml" ds:itemID="{CBB3A11F-A3C8-471D-8C47-778F675418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por CCAA en euros    </dc:title>
  <dc:creator>Miranda Torres, Felipe</dc:creator>
  <cp:lastModifiedBy> </cp:lastModifiedBy>
  <dcterms:created xsi:type="dcterms:W3CDTF">2015-04-16T11:59:59Z</dcterms:created>
  <dcterms:modified xsi:type="dcterms:W3CDTF">2015-04-24T09:40:54Z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22;#:Estadística;#29;#:Impuestos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2015-04-23T22:00:00Z</vt:filetime>
  </property>
  <property fmtid="{D5CDD505-2E9C-101B-9397-08002B2CF9AE}" pid="17" name="Autor">
    <vt:lpwstr/>
  </property>
</Properties>
</file>