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<sst xmlns="http://schemas.openxmlformats.org/spreadsheetml/2006/main" count="40" uniqueCount="35">
  <si>
    <t>Península e Illes Balears</t>
  </si>
  <si>
    <t>Acumulado</t>
  </si>
  <si>
    <t>AÑO ACTUAL</t>
  </si>
  <si>
    <t>AÑO ANTERIOR</t>
  </si>
  <si>
    <t>Hasta……:</t>
  </si>
  <si>
    <t>31-Diciembre-2009</t>
  </si>
  <si>
    <t>31-Diciembre-2008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</si>
  <si>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</si>
  <si>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</si>
  <si>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</si>
  <si>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</si>
  <si>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</si>
  <si>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</si>
  <si>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</si>
  <si>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</si>
  <si>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</si>
  <si>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</si>
  <si>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</si>
  <si>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</si>
  <si>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</si>
  <si>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</si>
  <si>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</si>
  <si>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</si>
  <si>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</si>
  <si>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</si>
  <si>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</si>
  <si>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</si>
  <si>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</si>
  <si>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</si>
  <si>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Ventas en unidades Físicas(*)</t>
  </si>
  <si>
    <t>(*):</t>
  </si>
  <si>
    <t>CIGARRILLOS: Cajetillas de 20 cillos.</t>
  </si>
  <si>
    <t>CIGARROS: Unidades</t>
  </si>
  <si>
    <t>P. LIAR: Kilos</t>
  </si>
  <si>
    <t>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</si>
</sst>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1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4"/>
      <color rgb="FF99330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/>
    </xf>
    <xf numFmtId="0" fontId="3" fillId="0" borderId="0" xfId="0" applyFont="1"/>
    <xf numFmtId="0" fontId="5" fillId="2" borderId="5" xfId="0" applyFont="1" applyFill="1" applyBorder="1" applyAlignment="1">
      <alignment horizontal="left"/>
    </xf>
    <xf numFmtId="0" fontId="6" fillId="4" borderId="6" xfId="0" applyFont="1" applyFill="1" applyBorder="1"/>
    <xf numFmtId="3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/>
    </xf>
    <xf numFmtId="0" fontId="8" fillId="4" borderId="6" xfId="0" applyFont="1" applyFill="1" applyBorder="1"/>
    <xf numFmtId="3" fontId="8" fillId="2" borderId="7" xfId="0" applyNumberFormat="1" applyFont="1" applyFill="1" applyBorder="1"/>
    <xf numFmtId="3" fontId="8" fillId="3" borderId="7" xfId="0" applyNumberFormat="1" applyFont="1" applyFill="1" applyBorder="1"/>
    <xf numFmtId="0" fontId="8" fillId="4" borderId="9" xfId="0" applyFont="1" applyFill="1" applyBorder="1"/>
    <xf numFmtId="3" fontId="8" fillId="2" borderId="8" xfId="0" applyNumberFormat="1" applyFont="1" applyFill="1" applyBorder="1"/>
    <xf numFmtId="3" fontId="8" fillId="3" borderId="8" xfId="0" applyNumberFormat="1" applyFont="1" applyFill="1" applyBorder="1"/>
    <xf numFmtId="0" fontId="8" fillId="4" borderId="10" xfId="0" applyFont="1" applyFill="1" applyBorder="1"/>
    <xf numFmtId="3" fontId="8" fillId="2" borderId="11" xfId="0" applyNumberFormat="1" applyFont="1" applyFill="1" applyBorder="1"/>
    <xf numFmtId="3" fontId="8" fillId="3" borderId="11" xfId="0" applyNumberFormat="1" applyFont="1" applyFill="1" applyBorder="1"/>
    <xf numFmtId="0" fontId="9" fillId="5" borderId="10" xfId="0" applyFont="1" applyFill="1" applyBorder="1"/>
    <xf numFmtId="3" fontId="9" fillId="5" borderId="1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left"/>
    </xf>
    <xf numFmtId="0" fontId="10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2" borderId="1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28"/>
    </sheetView>
  </sheetViews>
  <sheetFormatPr baseColWidth="10" defaultRowHeight="15" x14ac:dyDescent="0.25"/>
  <cols>
    <col min="1" max="1" width="18.85546875" customWidth="1"/>
    <col min="2" max="2" width="15.7109375" customWidth="1"/>
    <col min="3" max="3" width="15.42578125" customWidth="1"/>
    <col min="6" max="6" width="15.7109375" customWidth="1"/>
    <col min="7" max="7" width="13.28515625" customWidth="1"/>
    <col min="11" max="11" width="11.42578125" customWidth="1"/>
  </cols>
  <sheetData>
    <row r="1" spans="1:9" ht="72" x14ac:dyDescent="0.25">
      <c r="A1" s="27" t="s">
        <v>0</v>
      </c>
      <c r="B1" s="1"/>
      <c r="C1" s="1"/>
      <c r="D1" s="30" t="s">
        <v>1</v>
      </c>
      <c r="E1" s="30"/>
      <c r="F1" s="31" t="s">
        <v>29</v>
      </c>
      <c r="G1" s="31"/>
      <c r="H1" s="31"/>
      <c r="I1" s="31"/>
    </row>
    <row r="2" spans="1:9" ht="15.75" x14ac:dyDescent="0.25">
      <c r="A2" s="2"/>
      <c r="B2" s="19" t="s">
        <v>2</v>
      </c>
      <c r="C2" s="20"/>
      <c r="D2" s="20"/>
      <c r="E2" s="32"/>
      <c r="F2" s="33" t="s">
        <v>3</v>
      </c>
      <c r="G2" s="21"/>
      <c r="H2" s="21"/>
      <c r="I2" s="22"/>
    </row>
    <row r="3" spans="1:9" ht="18" x14ac:dyDescent="0.25">
      <c r="A3" s="2"/>
      <c r="B3" s="3" t="s">
        <v>4</v>
      </c>
      <c r="C3" s="23" t="s">
        <v>5</v>
      </c>
      <c r="D3" s="23"/>
      <c r="E3" s="24"/>
      <c r="F3" s="28" t="s">
        <v>4</v>
      </c>
      <c r="G3" s="25" t="s">
        <v>6</v>
      </c>
      <c r="H3" s="25"/>
      <c r="I3" s="26"/>
    </row>
    <row r="4" spans="1:9" x14ac:dyDescent="0.25">
      <c r="A4" s="4" t="s">
        <v>7</v>
      </c>
      <c r="B4" s="5" t="s">
        <v>8</v>
      </c>
      <c r="C4" s="6" t="s">
        <v>9</v>
      </c>
      <c r="D4" s="6" t="s">
        <v>10</v>
      </c>
      <c r="E4" s="6" t="s">
        <v>11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 x14ac:dyDescent="0.25">
      <c r="A5" s="8" t="s">
        <v>12</v>
      </c>
      <c r="B5" s="9">
        <v>737816203.70000005</v>
      </c>
      <c r="C5" s="9">
        <v>140831820</v>
      </c>
      <c r="D5" s="9">
        <v>1013433.6760000002</v>
      </c>
      <c r="E5" s="9">
        <v>35617.07362014</v>
      </c>
      <c r="F5" s="10">
        <v>820713638.30000007</v>
      </c>
      <c r="G5" s="10">
        <v>129118856</v>
      </c>
      <c r="H5" s="10">
        <v>605627.28242192999</v>
      </c>
      <c r="I5" s="10">
        <v>24237.661245484498</v>
      </c>
    </row>
    <row r="6" spans="1:9" x14ac:dyDescent="0.25">
      <c r="A6" s="11" t="s">
        <v>13</v>
      </c>
      <c r="B6" s="12">
        <v>123634104.09999999</v>
      </c>
      <c r="C6" s="12">
        <v>46603156</v>
      </c>
      <c r="D6" s="12">
        <v>81797.864000000001</v>
      </c>
      <c r="E6" s="12">
        <v>3944.60437783</v>
      </c>
      <c r="F6" s="13">
        <v>136572190</v>
      </c>
      <c r="G6" s="13">
        <v>42766234</v>
      </c>
      <c r="H6" s="13">
        <v>49595.238145850002</v>
      </c>
      <c r="I6" s="13">
        <v>3410.5871329771999</v>
      </c>
    </row>
    <row r="7" spans="1:9" x14ac:dyDescent="0.25">
      <c r="A7" s="11" t="s">
        <v>14</v>
      </c>
      <c r="B7" s="12">
        <v>94908274.75</v>
      </c>
      <c r="C7" s="12">
        <v>41868595</v>
      </c>
      <c r="D7" s="12">
        <v>39828.949999999997</v>
      </c>
      <c r="E7" s="12">
        <v>2392.9638292300001</v>
      </c>
      <c r="F7" s="13">
        <v>101369798</v>
      </c>
      <c r="G7" s="13">
        <v>37387896</v>
      </c>
      <c r="H7" s="13">
        <v>16754.608547250002</v>
      </c>
      <c r="I7" s="13">
        <v>2303.3585835909998</v>
      </c>
    </row>
    <row r="8" spans="1:9" x14ac:dyDescent="0.25">
      <c r="A8" s="11" t="s">
        <v>15</v>
      </c>
      <c r="B8" s="12">
        <v>142915427.5</v>
      </c>
      <c r="C8" s="12">
        <v>28103161</v>
      </c>
      <c r="D8" s="12">
        <v>470379.83500000002</v>
      </c>
      <c r="E8" s="12">
        <v>10250.86717</v>
      </c>
      <c r="F8" s="13">
        <v>172302011.09999999</v>
      </c>
      <c r="G8" s="13">
        <v>28993033</v>
      </c>
      <c r="H8" s="13">
        <v>499941.65877837001</v>
      </c>
      <c r="I8" s="13">
        <v>11215.3394528155</v>
      </c>
    </row>
    <row r="9" spans="1:9" x14ac:dyDescent="0.25">
      <c r="A9" s="11" t="s">
        <v>16</v>
      </c>
      <c r="B9" s="12">
        <v>53571076.75</v>
      </c>
      <c r="C9" s="12">
        <v>22955839</v>
      </c>
      <c r="D9" s="12">
        <v>29368.46</v>
      </c>
      <c r="E9" s="12">
        <v>1309.5933227400001</v>
      </c>
      <c r="F9" s="13">
        <v>57314259.049999997</v>
      </c>
      <c r="G9" s="13">
        <v>20914399</v>
      </c>
      <c r="H9" s="13">
        <v>25962.491164400002</v>
      </c>
      <c r="I9" s="13">
        <v>1002.94907186</v>
      </c>
    </row>
    <row r="10" spans="1:9" x14ac:dyDescent="0.25">
      <c r="A10" s="11" t="s">
        <v>17</v>
      </c>
      <c r="B10" s="12">
        <v>212558179.19999999</v>
      </c>
      <c r="C10" s="12">
        <v>100549843</v>
      </c>
      <c r="D10" s="12">
        <v>111642.18799999998</v>
      </c>
      <c r="E10" s="12">
        <v>6151.4873237149995</v>
      </c>
      <c r="F10" s="13">
        <v>232342698.90000001</v>
      </c>
      <c r="G10" s="13">
        <v>97101188</v>
      </c>
      <c r="H10" s="13">
        <v>48336.199283840004</v>
      </c>
      <c r="I10" s="13">
        <v>5119.3553831093996</v>
      </c>
    </row>
    <row r="11" spans="1:9" x14ac:dyDescent="0.25">
      <c r="A11" s="11" t="s">
        <v>18</v>
      </c>
      <c r="B11" s="12">
        <v>183430293.64999998</v>
      </c>
      <c r="C11" s="12">
        <v>50463489</v>
      </c>
      <c r="D11" s="12">
        <v>139943.84900000002</v>
      </c>
      <c r="E11" s="12">
        <v>4730.5013630399999</v>
      </c>
      <c r="F11" s="13">
        <v>200716578.64999998</v>
      </c>
      <c r="G11" s="13">
        <v>46433545</v>
      </c>
      <c r="H11" s="13">
        <v>29780.196632470001</v>
      </c>
      <c r="I11" s="13">
        <v>2762.7798944588999</v>
      </c>
    </row>
    <row r="12" spans="1:9" x14ac:dyDescent="0.25">
      <c r="A12" s="11" t="s">
        <v>19</v>
      </c>
      <c r="B12" s="12">
        <v>758718236.10000002</v>
      </c>
      <c r="C12" s="12">
        <v>228961922</v>
      </c>
      <c r="D12" s="12">
        <v>1229758.2580000001</v>
      </c>
      <c r="E12" s="12">
        <v>57228.300756099998</v>
      </c>
      <c r="F12" s="13">
        <v>848745584.89999998</v>
      </c>
      <c r="G12" s="13">
        <v>235148465</v>
      </c>
      <c r="H12" s="13">
        <v>1145939.7671566899</v>
      </c>
      <c r="I12" s="13">
        <v>47884.802665441101</v>
      </c>
    </row>
    <row r="13" spans="1:9" x14ac:dyDescent="0.25">
      <c r="A13" s="11" t="s">
        <v>20</v>
      </c>
      <c r="B13" s="12">
        <v>491021188.85000002</v>
      </c>
      <c r="C13" s="12">
        <v>106967047</v>
      </c>
      <c r="D13" s="12">
        <v>1298893.388</v>
      </c>
      <c r="E13" s="12">
        <v>21531.74209815</v>
      </c>
      <c r="F13" s="13">
        <v>568499279.85000002</v>
      </c>
      <c r="G13" s="13">
        <v>95945671</v>
      </c>
      <c r="H13" s="13">
        <v>1074912.58066356</v>
      </c>
      <c r="I13" s="13">
        <v>19147.585779720299</v>
      </c>
    </row>
    <row r="14" spans="1:9" x14ac:dyDescent="0.25">
      <c r="A14" s="11" t="s">
        <v>21</v>
      </c>
      <c r="B14" s="12">
        <v>104001473.35000001</v>
      </c>
      <c r="C14" s="12">
        <v>32083467</v>
      </c>
      <c r="D14" s="12">
        <v>99586.09600000002</v>
      </c>
      <c r="E14" s="12">
        <v>1977.57385985</v>
      </c>
      <c r="F14" s="13">
        <v>110932112.69999999</v>
      </c>
      <c r="G14" s="13">
        <v>28420483</v>
      </c>
      <c r="H14" s="13">
        <v>23235.884820660001</v>
      </c>
      <c r="I14" s="13">
        <v>1452.3363338235999</v>
      </c>
    </row>
    <row r="15" spans="1:9" x14ac:dyDescent="0.25">
      <c r="A15" s="11" t="s">
        <v>22</v>
      </c>
      <c r="B15" s="12">
        <v>212369453.59999996</v>
      </c>
      <c r="C15" s="12">
        <v>64649964</v>
      </c>
      <c r="D15" s="12">
        <v>119142.43</v>
      </c>
      <c r="E15" s="12">
        <v>4090.6202055390004</v>
      </c>
      <c r="F15" s="13">
        <v>226618601.79999998</v>
      </c>
      <c r="G15" s="13">
        <v>58858379</v>
      </c>
      <c r="H15" s="13">
        <v>65061.032233819999</v>
      </c>
      <c r="I15" s="13">
        <v>3664.207684303</v>
      </c>
    </row>
    <row r="16" spans="1:9" x14ac:dyDescent="0.25">
      <c r="A16" s="11" t="s">
        <v>23</v>
      </c>
      <c r="B16" s="12">
        <v>496172326.25</v>
      </c>
      <c r="C16" s="12">
        <v>103938538.99999999</v>
      </c>
      <c r="D16" s="12">
        <v>285054.36100000009</v>
      </c>
      <c r="E16" s="12">
        <v>26627.360162000001</v>
      </c>
      <c r="F16" s="13">
        <v>540240837.54999995</v>
      </c>
      <c r="G16" s="13">
        <v>99101736</v>
      </c>
      <c r="H16" s="13">
        <v>105072.21048615</v>
      </c>
      <c r="I16" s="13">
        <v>19330.735809212401</v>
      </c>
    </row>
    <row r="17" spans="1:9" x14ac:dyDescent="0.25">
      <c r="A17" s="11" t="s">
        <v>24</v>
      </c>
      <c r="B17" s="12">
        <v>135544748.55000001</v>
      </c>
      <c r="C17" s="12">
        <v>25882256</v>
      </c>
      <c r="D17" s="12">
        <v>175079.22200000001</v>
      </c>
      <c r="E17" s="12">
        <v>5101.5787922</v>
      </c>
      <c r="F17" s="13">
        <v>150003535.10000002</v>
      </c>
      <c r="G17" s="13">
        <v>24214629</v>
      </c>
      <c r="H17" s="13">
        <v>89758.307250159996</v>
      </c>
      <c r="I17" s="13">
        <v>3730.2115943754998</v>
      </c>
    </row>
    <row r="18" spans="1:9" x14ac:dyDescent="0.25">
      <c r="A18" s="11" t="s">
        <v>25</v>
      </c>
      <c r="B18" s="12">
        <v>83861283.75</v>
      </c>
      <c r="C18" s="12">
        <v>40423332</v>
      </c>
      <c r="D18" s="12">
        <v>124409.93599999999</v>
      </c>
      <c r="E18" s="12">
        <v>5485.2191520000006</v>
      </c>
      <c r="F18" s="13">
        <v>89725633.75</v>
      </c>
      <c r="G18" s="13">
        <v>41039778</v>
      </c>
      <c r="H18" s="13">
        <v>116637.62831955</v>
      </c>
      <c r="I18" s="13">
        <v>3927.0215672549998</v>
      </c>
    </row>
    <row r="19" spans="1:9" x14ac:dyDescent="0.25">
      <c r="A19" s="11" t="s">
        <v>26</v>
      </c>
      <c r="B19" s="12">
        <v>211559250.80000001</v>
      </c>
      <c r="C19" s="12">
        <v>126795817</v>
      </c>
      <c r="D19" s="12">
        <v>248144.78099999999</v>
      </c>
      <c r="E19" s="12">
        <v>9578.9512995900004</v>
      </c>
      <c r="F19" s="13">
        <v>230469404.59999999</v>
      </c>
      <c r="G19" s="13">
        <v>126486322</v>
      </c>
      <c r="H19" s="13">
        <v>230489.41697788</v>
      </c>
      <c r="I19" s="13">
        <v>7493.5643375781001</v>
      </c>
    </row>
    <row r="20" spans="1:9" x14ac:dyDescent="0.25">
      <c r="A20" s="11" t="s">
        <v>27</v>
      </c>
      <c r="B20" s="12">
        <v>25743973.5</v>
      </c>
      <c r="C20" s="12">
        <v>16584357</v>
      </c>
      <c r="D20" s="12">
        <v>10060.859</v>
      </c>
      <c r="E20" s="12">
        <v>814.55758939999998</v>
      </c>
      <c r="F20" s="13">
        <v>27875188</v>
      </c>
      <c r="G20" s="13">
        <v>16788446</v>
      </c>
      <c r="H20" s="13">
        <v>4643.4633815299994</v>
      </c>
      <c r="I20" s="13">
        <v>552.00060830749999</v>
      </c>
    </row>
    <row r="21" spans="1:9" x14ac:dyDescent="0.25">
      <c r="A21" s="14"/>
      <c r="B21" s="15"/>
      <c r="C21" s="15"/>
      <c r="D21" s="15"/>
      <c r="E21" s="15"/>
      <c r="F21" s="16"/>
      <c r="G21" s="16"/>
      <c r="H21" s="16"/>
      <c r="I21" s="16"/>
    </row>
    <row r="22" spans="1:9" x14ac:dyDescent="0.25">
      <c r="A22" s="17" t="s">
        <v>28</v>
      </c>
      <c r="B22" s="18">
        <f>SUM(B5:B20)</f>
        <v>4067825494.4000001</v>
      </c>
      <c r="C22" s="18">
        <f>SUM(C5:C20)</f>
        <v>1177662604</v>
      </c>
      <c r="D22" s="18">
        <f>SUM(D5:D20)</f>
        <v>5476524.1530000009</v>
      </c>
      <c r="E22" s="18">
        <f>SUM(E5:E20)</f>
        <v>196832.99492152399</v>
      </c>
      <c r="F22" s="18">
        <f>SUM(F5:F20)</f>
        <v>4514441352.25</v>
      </c>
      <c r="G22" s="18">
        <f>SUM(G5:G20)</f>
        <v>1128719060</v>
      </c>
      <c r="H22" s="18">
        <f>SUM(H5:H20)</f>
        <v>4131747.9662641091</v>
      </c>
      <c r="I22" s="18">
        <f>SUM(I5:I20)</f>
        <v>157234.49714431301</v>
      </c>
    </row>
    <row r="23" spans="1:9" x14ac:dyDescent="0.25">
      <c r="A23" s="29" t="s">
        <v>30</v>
      </c>
      <c r="B23" s="35"/>
      <c r="C23" s="35"/>
      <c r="D23" s="35"/>
      <c r="E23" s="35"/>
      <c r="F23" s="35"/>
      <c r="G23" s="35"/>
      <c r="H23" s="35"/>
      <c r="I23" s="35"/>
    </row>
    <row r="24" spans="1:9" ht="34.5" x14ac:dyDescent="0.25">
      <c r="A24" s="29" t="s">
        <v>31</v>
      </c>
      <c r="B24" s="34"/>
      <c r="C24" s="34"/>
      <c r="D24" s="34"/>
      <c r="E24" s="34"/>
      <c r="F24" s="34"/>
      <c r="G24" s="34"/>
      <c r="H24" s="34"/>
      <c r="I24" s="34"/>
    </row>
    <row r="25" spans="1:9" ht="23.25" x14ac:dyDescent="0.25">
      <c r="A25" s="29" t="s">
        <v>32</v>
      </c>
      <c r="B25" s="34"/>
      <c r="C25" s="34"/>
      <c r="D25" s="34"/>
      <c r="E25" s="34"/>
      <c r="F25" s="34"/>
      <c r="G25" s="34"/>
      <c r="H25" s="34"/>
      <c r="I25" s="34"/>
    </row>
    <row r="26" spans="1:9" x14ac:dyDescent="0.25">
      <c r="A26" s="29" t="s">
        <v>33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5">
      <c r="A27" s="29" t="s">
        <v>34</v>
      </c>
      <c r="B27" s="34"/>
      <c r="C27" s="34"/>
      <c r="D27" s="34"/>
      <c r="E27" s="34"/>
      <c r="F27" s="34"/>
      <c r="G27" s="34"/>
      <c r="H27" s="34"/>
      <c r="I27" s="34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</sheetData>
  <mergeCells count="14">
    <mergeCell ref="G3:I3"/>
    <mergeCell ref="B23:B27"/>
    <mergeCell ref="C23:C27"/>
    <mergeCell ref="D23:D27"/>
    <mergeCell ref="E23:E27"/>
    <mergeCell ref="F23:F27"/>
    <mergeCell ref="G23:G27"/>
    <mergeCell ref="H23:H27"/>
    <mergeCell ref="I23:I27"/>
    <mergeCell ref="D1:E1"/>
    <mergeCell ref="F1:I1"/>
    <mergeCell ref="B2:E2"/>
    <mergeCell ref="F2:I2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13BF6-D0AF-4C03-9694-53FFA26C7F0C}"/>
</file>

<file path=customXml/itemProps2.xml><?xml version="1.0" encoding="utf-8"?>
<ds:datastoreItem xmlns:ds="http://schemas.openxmlformats.org/officeDocument/2006/customXml" ds:itemID="{65C54C07-27E2-4166-AF46-3D90F1250EBF}"/>
</file>

<file path=customXml/itemProps3.xml><?xml version="1.0" encoding="utf-8"?>
<ds:datastoreItem xmlns:ds="http://schemas.openxmlformats.org/officeDocument/2006/customXml" ds:itemID="{02AF8C90-5C2C-4AE5-8AE4-ED10CCA81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por unidades</dc:title>
  <dc:creator>Miranda Torres, Felipe</dc:creator>
  <cp:lastModifiedBy> </cp:lastModifiedBy>
  <dcterms:created xsi:type="dcterms:W3CDTF">2015-05-14T10:49:00Z</dcterms:created>
  <dcterms:modified xsi:type="dcterms:W3CDTF">2015-05-14T10:50:47Z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