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750" yWindow="5955" windowWidth="9135" windowHeight="3690" autoFilterDateGrouping="0"/>
  </bookViews>
  <sheets>
    <sheet name="Cuadro 2" sheetId="1" r:id="rId1"/>
  </sheets>
  <definedNames>
    <definedName name="_xlnm.Print_Area" localSheetId="0">'Cuadro 2'!$B$2:$E$29</definedName>
  </definedNames>
  <calcPr calcId="162913" calcOnSave="0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8" i="1"/>
  <c r="E8" i="1" s="1"/>
  <c r="E9" i="1" s="1"/>
  <c r="E10" i="1" l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<sst xmlns="http://schemas.openxmlformats.org/spreadsheetml/2006/main" count="30" uniqueCount="30">
  <si>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</si>
  <si>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</si>
  <si>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</si>
  <si>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</si>
  <si>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</si>
  <si>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</si>
  <si>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</si>
  <si>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</si>
  <si>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</si>
  <si>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</si>
  <si>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</si>
  <si>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</si>
  <si>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</si>
  <si>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</si>
  <si>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</si>
  <si>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</si>
  <si>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</si>
  <si>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</si>
  <si>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</si>
  <si>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</si>
  <si>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</si>
  <si>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</si>
  <si>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</si>
  <si>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</si>
  <si>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</si>
  <si>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</si>
  <si>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</si>
  <si>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</si>
  <si>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Fuente: AEAT</t>
  </si>
  <si>
    <t>BASE IMPONIBLE. 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</si>
</sst>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5" fillId="0" borderId="8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31" t="s">
        <v>4</v>
      </c>
      <c r="C2" s="32"/>
      <c r="D2" s="32"/>
      <c r="E2" s="33"/>
    </row>
    <row r="3" spans="2:5" ht="18" customHeight="1" x14ac:dyDescent="0.25">
      <c r="B3" s="28" t="s">
        <v>27</v>
      </c>
      <c r="C3" s="29"/>
      <c r="D3" s="29"/>
      <c r="E3" s="30"/>
    </row>
    <row r="4" spans="2:5" ht="18" customHeight="1" x14ac:dyDescent="0.2">
      <c r="B4" s="36" t="s">
        <v>29</v>
      </c>
      <c r="C4" s="37"/>
      <c r="D4" s="37"/>
      <c r="E4" s="38"/>
    </row>
    <row r="5" spans="2:5" ht="9.9499999999999993" customHeight="1" x14ac:dyDescent="0.2">
      <c r="B5" s="26"/>
      <c r="C5" s="26"/>
      <c r="D5" s="26"/>
      <c r="E5" s="26"/>
    </row>
    <row r="6" spans="2:5" ht="35.1" customHeight="1" x14ac:dyDescent="0.2">
      <c r="B6" s="5" t="s">
        <v>25</v>
      </c>
      <c r="C6" s="34" t="s">
        <v>2</v>
      </c>
      <c r="D6" s="34" t="s">
        <v>0</v>
      </c>
      <c r="E6" s="34" t="s">
        <v>1</v>
      </c>
    </row>
    <row r="7" spans="2:5" ht="24.95" customHeight="1" x14ac:dyDescent="0.2">
      <c r="B7" s="6" t="s">
        <v>26</v>
      </c>
      <c r="C7" s="35"/>
      <c r="D7" s="35"/>
      <c r="E7" s="35"/>
    </row>
    <row r="8" spans="2:5" ht="16.5" customHeight="1" x14ac:dyDescent="0.2">
      <c r="B8" s="7" t="s">
        <v>5</v>
      </c>
      <c r="C8" s="8">
        <v>36962</v>
      </c>
      <c r="D8" s="9">
        <f>C8/$C$28</f>
        <v>0.1868957566441487</v>
      </c>
      <c r="E8" s="10">
        <f>D8</f>
        <v>0.1868957566441487</v>
      </c>
    </row>
    <row r="9" spans="2:5" ht="16.5" customHeight="1" x14ac:dyDescent="0.2">
      <c r="B9" s="11" t="s">
        <v>6</v>
      </c>
      <c r="C9" s="12">
        <v>20533</v>
      </c>
      <c r="D9" s="13">
        <f t="shared" ref="D9:D28" si="0">C9/$C$28</f>
        <v>0.10382367218154605</v>
      </c>
      <c r="E9" s="14">
        <f>D9+E8</f>
        <v>0.29071942882569474</v>
      </c>
    </row>
    <row r="10" spans="2:5" ht="16.5" customHeight="1" x14ac:dyDescent="0.2">
      <c r="B10" s="11" t="s">
        <v>7</v>
      </c>
      <c r="C10" s="12">
        <v>18591</v>
      </c>
      <c r="D10" s="13">
        <f t="shared" si="0"/>
        <v>9.4004085595242912E-2</v>
      </c>
      <c r="E10" s="14">
        <f t="shared" ref="E10:E27" si="1">D10+E9</f>
        <v>0.38472351442093766</v>
      </c>
    </row>
    <row r="11" spans="2:5" ht="16.5" customHeight="1" x14ac:dyDescent="0.2">
      <c r="B11" s="11" t="s">
        <v>8</v>
      </c>
      <c r="C11" s="12">
        <v>15968</v>
      </c>
      <c r="D11" s="13">
        <f t="shared" si="0"/>
        <v>8.0741070345050764E-2</v>
      </c>
      <c r="E11" s="14">
        <f t="shared" si="1"/>
        <v>0.4654645847659884</v>
      </c>
    </row>
    <row r="12" spans="2:5" ht="16.5" customHeight="1" x14ac:dyDescent="0.2">
      <c r="B12" s="15" t="s">
        <v>9</v>
      </c>
      <c r="C12" s="16">
        <v>29198</v>
      </c>
      <c r="D12" s="17">
        <f t="shared" si="0"/>
        <v>0.14763763601796043</v>
      </c>
      <c r="E12" s="18">
        <f t="shared" si="1"/>
        <v>0.61310222078394883</v>
      </c>
    </row>
    <row r="13" spans="2:5" ht="16.5" customHeight="1" x14ac:dyDescent="0.2">
      <c r="B13" s="11" t="s">
        <v>10</v>
      </c>
      <c r="C13" s="12">
        <v>18675</v>
      </c>
      <c r="D13" s="13">
        <f t="shared" si="0"/>
        <v>9.4428825694753443E-2</v>
      </c>
      <c r="E13" s="14">
        <f t="shared" si="1"/>
        <v>0.70753104647870224</v>
      </c>
    </row>
    <row r="14" spans="2:5" ht="16.5" customHeight="1" x14ac:dyDescent="0.2">
      <c r="B14" s="11" t="s">
        <v>11</v>
      </c>
      <c r="C14" s="12">
        <v>20374</v>
      </c>
      <c r="D14" s="13">
        <f t="shared" si="0"/>
        <v>0.10301969985032967</v>
      </c>
      <c r="E14" s="14">
        <f t="shared" si="1"/>
        <v>0.8105507463290319</v>
      </c>
    </row>
    <row r="15" spans="2:5" ht="16.5" customHeight="1" x14ac:dyDescent="0.2">
      <c r="B15" s="11" t="s">
        <v>12</v>
      </c>
      <c r="C15" s="12">
        <v>11054</v>
      </c>
      <c r="D15" s="13">
        <f t="shared" si="0"/>
        <v>5.5893774523684318E-2</v>
      </c>
      <c r="E15" s="14">
        <f t="shared" si="1"/>
        <v>0.86644452085271617</v>
      </c>
    </row>
    <row r="16" spans="2:5" ht="16.5" customHeight="1" x14ac:dyDescent="0.2">
      <c r="B16" s="11" t="s">
        <v>13</v>
      </c>
      <c r="C16" s="12">
        <v>6447</v>
      </c>
      <c r="D16" s="13">
        <f t="shared" si="0"/>
        <v>3.2598802637433762E-2</v>
      </c>
      <c r="E16" s="14">
        <f t="shared" si="1"/>
        <v>0.89904332349014993</v>
      </c>
    </row>
    <row r="17" spans="2:5" ht="16.5" customHeight="1" x14ac:dyDescent="0.2">
      <c r="B17" s="15" t="s">
        <v>14</v>
      </c>
      <c r="C17" s="16">
        <v>4261</v>
      </c>
      <c r="D17" s="17">
        <f t="shared" si="0"/>
        <v>2.1545447190647628E-2</v>
      </c>
      <c r="E17" s="18">
        <f t="shared" si="1"/>
        <v>0.92058877068079759</v>
      </c>
    </row>
    <row r="18" spans="2:5" ht="16.5" customHeight="1" x14ac:dyDescent="0.2">
      <c r="B18" s="11" t="s">
        <v>15</v>
      </c>
      <c r="C18" s="12">
        <v>2992</v>
      </c>
      <c r="D18" s="14">
        <f t="shared" si="0"/>
        <v>1.5128837830184863E-2</v>
      </c>
      <c r="E18" s="19">
        <f t="shared" si="1"/>
        <v>0.9357176085109824</v>
      </c>
    </row>
    <row r="19" spans="2:5" ht="16.5" customHeight="1" x14ac:dyDescent="0.2">
      <c r="B19" s="11" t="s">
        <v>16</v>
      </c>
      <c r="C19" s="12">
        <v>2240</v>
      </c>
      <c r="D19" s="13">
        <f t="shared" si="0"/>
        <v>1.1326402653614336E-2</v>
      </c>
      <c r="E19" s="14">
        <f t="shared" si="1"/>
        <v>0.94704401116459669</v>
      </c>
    </row>
    <row r="20" spans="2:5" ht="16.5" customHeight="1" x14ac:dyDescent="0.2">
      <c r="B20" s="11" t="s">
        <v>17</v>
      </c>
      <c r="C20" s="12">
        <v>1609</v>
      </c>
      <c r="D20" s="13">
        <f t="shared" si="0"/>
        <v>8.1357954775292257E-3</v>
      </c>
      <c r="E20" s="14">
        <f t="shared" si="1"/>
        <v>0.95517980664212587</v>
      </c>
    </row>
    <row r="21" spans="2:5" ht="16.5" customHeight="1" x14ac:dyDescent="0.2">
      <c r="B21" s="11" t="s">
        <v>18</v>
      </c>
      <c r="C21" s="12">
        <v>4133</v>
      </c>
      <c r="D21" s="13">
        <f t="shared" si="0"/>
        <v>2.0898224181869665E-2</v>
      </c>
      <c r="E21" s="14">
        <f t="shared" si="1"/>
        <v>0.97607803082399558</v>
      </c>
    </row>
    <row r="22" spans="2:5" ht="16.5" customHeight="1" x14ac:dyDescent="0.2">
      <c r="B22" s="15" t="s">
        <v>19</v>
      </c>
      <c r="C22" s="16">
        <v>1666</v>
      </c>
      <c r="D22" s="17">
        <f t="shared" si="0"/>
        <v>8.4240119736256631E-3</v>
      </c>
      <c r="E22" s="18">
        <f t="shared" si="1"/>
        <v>0.98450204279762121</v>
      </c>
    </row>
    <row r="23" spans="2:5" ht="16.5" customHeight="1" x14ac:dyDescent="0.2">
      <c r="B23" s="11" t="s">
        <v>20</v>
      </c>
      <c r="C23" s="20">
        <v>2305</v>
      </c>
      <c r="D23" s="13">
        <f t="shared" si="0"/>
        <v>1.1655070587759395E-2</v>
      </c>
      <c r="E23" s="14">
        <f t="shared" si="1"/>
        <v>0.9961571133853806</v>
      </c>
    </row>
    <row r="24" spans="2:5" ht="16.5" customHeight="1" x14ac:dyDescent="0.2">
      <c r="B24" s="11" t="s">
        <v>21</v>
      </c>
      <c r="C24" s="20">
        <v>525</v>
      </c>
      <c r="D24" s="13">
        <f t="shared" si="0"/>
        <v>2.6546256219408598E-3</v>
      </c>
      <c r="E24" s="14">
        <f t="shared" si="1"/>
        <v>0.99881173900732145</v>
      </c>
    </row>
    <row r="25" spans="2:5" ht="16.5" customHeight="1" x14ac:dyDescent="0.2">
      <c r="B25" s="11" t="s">
        <v>22</v>
      </c>
      <c r="C25" s="20">
        <v>114</v>
      </c>
      <c r="D25" s="13">
        <f t="shared" si="0"/>
        <v>5.7643299219287244E-4</v>
      </c>
      <c r="E25" s="14">
        <f t="shared" si="1"/>
        <v>0.99938817199951435</v>
      </c>
    </row>
    <row r="26" spans="2:5" ht="16.5" customHeight="1" x14ac:dyDescent="0.2">
      <c r="B26" s="11" t="s">
        <v>23</v>
      </c>
      <c r="C26" s="20">
        <v>38</v>
      </c>
      <c r="D26" s="13">
        <f t="shared" si="0"/>
        <v>1.9214433073095748E-4</v>
      </c>
      <c r="E26" s="14">
        <f t="shared" si="1"/>
        <v>0.99958031633024536</v>
      </c>
    </row>
    <row r="27" spans="2:5" ht="16.5" customHeight="1" x14ac:dyDescent="0.2">
      <c r="B27" s="11" t="s">
        <v>24</v>
      </c>
      <c r="C27" s="20">
        <v>83</v>
      </c>
      <c r="D27" s="13">
        <f t="shared" si="0"/>
        <v>4.1968366975445975E-4</v>
      </c>
      <c r="E27" s="14">
        <f t="shared" si="1"/>
        <v>0.99999999999999978</v>
      </c>
    </row>
    <row r="28" spans="2:5" ht="16.5" customHeight="1" x14ac:dyDescent="0.2">
      <c r="B28" s="21" t="s">
        <v>3</v>
      </c>
      <c r="C28" s="22">
        <v>197768</v>
      </c>
      <c r="D28" s="23">
        <f t="shared" si="0"/>
        <v>1</v>
      </c>
      <c r="E28" s="24"/>
    </row>
    <row r="29" spans="2:5" ht="15" customHeight="1" x14ac:dyDescent="0.2">
      <c r="B29" s="25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7"/>
    </row>
    <row r="33" spans="3:4" x14ac:dyDescent="0.2">
      <c r="C33" s="3"/>
      <c r="D33" s="27"/>
    </row>
    <row r="35" spans="3:4" x14ac:dyDescent="0.2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2014-10-09T08:12:14Z</cp:lastPrinted>
  <dcterms:created xsi:type="dcterms:W3CDTF">2001-06-22T10:05:33Z</dcterms:created>
  <dcterms:modified xsi:type="dcterms:W3CDTF">2019-07-17T07:58:34Z</dcterms:modified>
</cp:coreProperties>
</file>